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903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'Доходы'!$19:$21</definedName>
    <definedName name="_xlnm.Print_Titles" localSheetId="2">'Источники'!$3:$7</definedName>
    <definedName name="_xlnm.Print_Titles" localSheetId="1">'Расходы'!$3:$5</definedName>
  </definedNames>
  <calcPr fullCalcOnLoad="1"/>
</workbook>
</file>

<file path=xl/sharedStrings.xml><?xml version="1.0" encoding="utf-8"?>
<sst xmlns="http://schemas.openxmlformats.org/spreadsheetml/2006/main" count="476" uniqueCount="235">
  <si>
    <t xml:space="preserve">           ОТЧЕТ  ОБ  ИСПОЛНЕНИИ БЮДЖЕТА       </t>
  </si>
  <si>
    <t>на 1 октября 2017 г.</t>
  </si>
  <si>
    <t>КОДЫ</t>
  </si>
  <si>
    <t>Форма по ОКУД</t>
  </si>
  <si>
    <t>0503127</t>
  </si>
  <si>
    <t>Дата</t>
  </si>
  <si>
    <t>$ОтчетныйПериод.Дата,dd/MM/yyyy$</t>
  </si>
  <si>
    <t>Большинское СП</t>
  </si>
  <si>
    <t>$Учреждение.ОКПО$</t>
  </si>
  <si>
    <t>по ОКПО</t>
  </si>
  <si>
    <t>Наименование бюджета</t>
  </si>
  <si>
    <t>Бюджет сельского поселения</t>
  </si>
  <si>
    <t>Периодичность: месячная</t>
  </si>
  <si>
    <t>Единица измерения: руб.</t>
  </si>
  <si>
    <t>по ОКЕИ</t>
  </si>
  <si>
    <t>383</t>
  </si>
  <si>
    <t xml:space="preserve"> 1. Доходы бюджета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</si>
  <si>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</si>
  <si>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</si>
  <si>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</si>
  <si>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</si>
  <si>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Неисполненные назначения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</si>
  <si>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</si>
  <si>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</si>
  <si>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</si>
  <si>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</si>
  <si>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</si>
  <si>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</si>
  <si>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</si>
  <si>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</si>
  <si>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</si>
  <si>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</si>
  <si>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</si>
  <si>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Х</t>
  </si>
  <si>
    <t>$Доходы:4:010$</t>
  </si>
  <si>
    <t>Не определено</t>
  </si>
  <si>
    <t>$Доходы:6:010$</t>
  </si>
  <si>
    <t>000 0102 9000000030 121 000</t>
  </si>
  <si>
    <t>$Доходы:8:010$</t>
  </si>
  <si>
    <t>$Доходы:9:010$</t>
  </si>
  <si>
    <t>#Доходы010</t>
  </si>
  <si>
    <t>Уменьшение прочих остатков денежных средств бюджетов сельских поселений</t>
  </si>
  <si>
    <t>$_2$ $_3$</t>
  </si>
  <si>
    <t>$_4$</t>
  </si>
  <si>
    <t>$_5$</t>
  </si>
  <si>
    <t>$_6$</t>
  </si>
  <si>
    <t>$_7$</t>
  </si>
  <si>
    <t>$_8$</t>
  </si>
  <si>
    <t>$_9$</t>
  </si>
  <si>
    <t>#Конец Доходы010</t>
  </si>
  <si>
    <t>2. Расходы бюджета</t>
  </si>
  <si>
    <t>Код
строки</t>
  </si>
  <si>
    <t>Лимиты бюджетных обязательств</t>
  </si>
  <si>
    <t xml:space="preserve">         Исполнено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</si>
  <si>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</si>
  <si>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</si>
  <si>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</si>
  <si>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</si>
  <si>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</si>
  <si>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</si>
  <si>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$Расходы:4:200$</t>
  </si>
  <si>
    <t>$Расходы:5:200$</t>
  </si>
  <si>
    <t>$_3_Наименование$</t>
  </si>
  <si>
    <t>$Расходы:7:200$</t>
  </si>
  <si>
    <t>Увеличение прочих остатков денежных средств бюджетов сельских поселений</t>
  </si>
  <si>
    <t>$Расходы:9:200$</t>
  </si>
  <si>
    <t>$Расходы:10:200$</t>
  </si>
  <si>
    <t>$Расходы:11:200$</t>
  </si>
  <si>
    <t>#Расходы200</t>
  </si>
  <si>
    <t>000 1001 9900014910 312 000</t>
  </si>
  <si>
    <t>$_10$</t>
  </si>
  <si>
    <t>$_11$</t>
  </si>
  <si>
    <t>#Конец Расходы200</t>
  </si>
  <si>
    <t>Результат исполнения бюджета
(дефицит / профицит)</t>
  </si>
  <si>
    <t>000 01 05 02 01 10 0000 510</t>
  </si>
  <si>
    <t>$Расходы:7:450$</t>
  </si>
  <si>
    <t>"________"    _______________  20____  г.</t>
  </si>
  <si>
    <t>$Расходы:9:450$</t>
  </si>
  <si>
    <t>3. Источники финансирования дефицитов бюджетов</t>
  </si>
  <si>
    <t>Источники финансирования дефицита бюджетов - всего</t>
  </si>
  <si>
    <t>500</t>
  </si>
  <si>
    <t>$Источники:4:500$</t>
  </si>
  <si>
    <t xml:space="preserve">  </t>
  </si>
  <si>
    <t>$Источники:6:500$</t>
  </si>
  <si>
    <t>$Источники:8:500$</t>
  </si>
  <si>
    <t>$Источники:9:500$</t>
  </si>
  <si>
    <t xml:space="preserve">       из них:</t>
  </si>
  <si>
    <t>#Источники520</t>
  </si>
  <si>
    <t>#Конец Источники520</t>
  </si>
  <si>
    <t>источники внешнего финансирования бюджетов</t>
  </si>
  <si>
    <t>620</t>
  </si>
  <si>
    <t>#Источники620</t>
  </si>
  <si>
    <t>#Конец Источники620</t>
  </si>
  <si>
    <t>Изменение остатков средств</t>
  </si>
  <si>
    <t>700</t>
  </si>
  <si>
    <t>$Источники:4:700$</t>
  </si>
  <si>
    <t>$Источники:6:700$</t>
  </si>
  <si>
    <t>$Источники:8:700$</t>
  </si>
  <si>
    <t>$Источники:9:700$</t>
  </si>
  <si>
    <t>увеличение остатков средств</t>
  </si>
  <si>
    <t>710</t>
  </si>
  <si>
    <t>$Источники:4:710$</t>
  </si>
  <si>
    <t>$Источники:6:710$</t>
  </si>
  <si>
    <t>$Источники:8:710$</t>
  </si>
  <si>
    <t>#Источники710</t>
  </si>
  <si>
    <t>#Конец Источники710</t>
  </si>
  <si>
    <t>уменьшение остатков средств</t>
  </si>
  <si>
    <t>720</t>
  </si>
  <si>
    <t>$Источники:4:720$</t>
  </si>
  <si>
    <t>$Источники:6:720$</t>
  </si>
  <si>
    <t>$Источники:8:720$</t>
  </si>
  <si>
    <t>#Источники720</t>
  </si>
  <si>
    <t>#Конец Источники720</t>
  </si>
  <si>
    <t>Изменение остатков по расчетам
(стр.810 + 820)</t>
  </si>
  <si>
    <t>800</t>
  </si>
  <si>
    <t>X</t>
  </si>
  <si>
    <t>810</t>
  </si>
  <si>
    <t xml:space="preserve">       из них:
увеличение счетов расчетов
(дебетовый остаток счета 121002000)    </t>
  </si>
  <si>
    <t>811</t>
  </si>
  <si>
    <t>уменьшение счетов расчетов
(кредитовый остаток счета 130405000)</t>
  </si>
  <si>
    <t>812</t>
  </si>
  <si>
    <t>Изменение остатков по внутренним расчетам (стр.821 + стр. 822),</t>
  </si>
  <si>
    <t>820</t>
  </si>
  <si>
    <t>821</t>
  </si>
  <si>
    <t xml:space="preserve">уменьшение остатков по внутренним расчетам </t>
  </si>
  <si>
    <t>822</t>
  </si>
  <si>
    <t>(расшифровка подписи)</t>
  </si>
  <si>
    <t xml:space="preserve">Главный бухгалтер     ________________ </t>
  </si>
  <si>
    <t xml:space="preserve">                                             (подпись)              </t>
  </si>
  <si>
    <t>Руководитель финансово-                __________________</t>
  </si>
  <si>
    <t xml:space="preserve">экономической службы                               (подпись)   </t>
  </si>
  <si>
    <t>Код источника финансирования по бюджетной классификации</t>
  </si>
  <si>
    <t>через финансовые органы</t>
  </si>
  <si>
    <t>Код расхода по бюджетной классификации</t>
  </si>
  <si>
    <t>Код дохода по бюджетной классификации</t>
  </si>
  <si>
    <t>ГЛАВНОГО РАСПОРЯДИТЕЛЯ, РАСПОРЯДИТЕЛЯ, ПОЛУЧАТЕЛЯ СРЕДСТВ БЮДЖЕТА</t>
  </si>
  <si>
    <t>ГЛАВНОГО АДМИНИСТРАТОРА, АДМИНИСТРАТОРА ИСТОЧНИКОВ ФИНАНСИРОВАНИЯ ДЕФИЦИТОВ БЮДЖЕТА</t>
  </si>
  <si>
    <t>ГЛАВНОГО АДМИНИСТРАТОРА, АДМИНИСТРАТОРА ДОХОДОВ БЮДЖЕТА</t>
  </si>
  <si>
    <t>Глава по БК</t>
  </si>
  <si>
    <t xml:space="preserve">   в том числе:</t>
  </si>
  <si>
    <t xml:space="preserve">   в том числе:
источники внутреннего финансирования бюджетов</t>
  </si>
  <si>
    <t xml:space="preserve">   в том числе:
увеличение остатков по внутренним расчетам </t>
  </si>
  <si>
    <t>изменение остатков по расчетам с органами, организующими исполнение бюджетов (стр.811 + 812)</t>
  </si>
  <si>
    <t xml:space="preserve">Главный распорядитель, распорядитель, получатель бюджетных средств,     
главный администратор, администратор доходов бюджета,     
главный администратор, администратор источников     
финансирования дефицита бюджета </t>
  </si>
  <si>
    <t>000</t>
  </si>
  <si>
    <t>по ОКТМО</t>
  </si>
  <si>
    <t>$ОКТМО$</t>
  </si>
  <si>
    <t>#Подписи</t>
  </si>
  <si>
    <t>$Учреждение.Руководитель$</t>
  </si>
  <si>
    <t>$Учреждение.РуководительПлЭкСлужбы$</t>
  </si>
  <si>
    <t>#Конец</t>
  </si>
  <si>
    <t>#ПодписиЦБУ</t>
  </si>
  <si>
    <t>$Учреждение.РуководительЦБУ$</t>
  </si>
  <si>
    <t xml:space="preserve">Руководитель </t>
  </si>
  <si>
    <t>(подпись)</t>
  </si>
  <si>
    <t>$Учреждение.КраткоеНаименованиеЦБУ$</t>
  </si>
  <si>
    <t xml:space="preserve">                            _______________</t>
  </si>
  <si>
    <t>$Учреждение.ГлБухгалтерЦБУ$</t>
  </si>
  <si>
    <t>Главный бухгалтер        ________________</t>
  </si>
  <si>
    <t>$Учреждение.КраткоеНаименованиеЦБУ$                     (подпись)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</si>
  <si>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</si>
  <si>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</si>
  <si>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-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</si>
  <si>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</si>
  <si>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</si>
  <si>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</si>
  <si>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000 1 01 02040 01 0000 110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</si>
  <si>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</si>
  <si>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</si>
  <si>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</si>
  <si>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</si>
  <si>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</si>
  <si>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</si>
  <si>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</si>
  <si>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</si>
  <si>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Единый сельскохозяйственный налог</t>
  </si>
  <si>
    <t>000 1 05 03010 01 0000 110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</si>
  <si>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</si>
  <si>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</si>
  <si>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</si>
  <si>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</si>
  <si>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</si>
  <si>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</si>
  <si>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</si>
  <si>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</si>
  <si>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</si>
  <si>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</si>
  <si>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сельских поселений на поддержку мер по обеспечению сбалансированности бюджетов</t>
  </si>
  <si>
    <t>000 2 02 15002 10 0000 151</t>
  </si>
  <si>
    <t>Прочие субсидии бюджетам сельских поселений</t>
  </si>
  <si>
    <t>000 2 02 29999 10 0000 151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</si>
  <si>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</si>
  <si>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</si>
  <si>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</si>
  <si>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</si>
  <si>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</si>
  <si>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</si>
  <si>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Прочие межбюджетные трансферты, передаваемые бюджетам сельских поселений</t>
  </si>
  <si>
    <t>000 2 02 49999 10 0000 151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</si>
  <si>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</si>
  <si>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000 2 18 60010 10 0000 151</t>
  </si>
  <si>
    <t>000 0102 9000000030 129 000</t>
  </si>
  <si>
    <t>000 0104 2220271160 244 000</t>
  </si>
  <si>
    <t>000 0104 9000000010 121 000</t>
  </si>
  <si>
    <t>000 0104 9000000010 129 000</t>
  </si>
  <si>
    <t>000 0104 9000000010 244 000</t>
  </si>
  <si>
    <t>000 0104 9900070010 244 000</t>
  </si>
  <si>
    <t>000 0104 9900080990 851 000</t>
  </si>
  <si>
    <t>000 0104 9900088990 852 000</t>
  </si>
  <si>
    <t>000 0104 9900088990 853 000</t>
  </si>
  <si>
    <t>000 0106 9900075210 540 000</t>
  </si>
  <si>
    <t>000 0111 9900089990 870 000</t>
  </si>
  <si>
    <t>000 0113 9900088990 853 000</t>
  </si>
  <si>
    <t>000 0113 9900092030 244 000</t>
  </si>
  <si>
    <t>000 0203 9900051180 121 000</t>
  </si>
  <si>
    <t>000 0203 9900051180 129 000</t>
  </si>
  <si>
    <t>000 0203 9900051180 244 000</t>
  </si>
  <si>
    <t>000 0309 9900092180 244 000</t>
  </si>
  <si>
    <t>000 0310 9900092470 244 000</t>
  </si>
  <si>
    <t>000 0409 9900093150 244 000</t>
  </si>
  <si>
    <t>000 0412 9900093400 244 000</t>
  </si>
  <si>
    <t>000 0501 9900095010 244 000</t>
  </si>
  <si>
    <t>000 0502 9900093510 244 000</t>
  </si>
  <si>
    <t>000 0503 9900096010 244 000</t>
  </si>
  <si>
    <t>000 0503 9900096040 244 000</t>
  </si>
  <si>
    <t>000 0503 9900096050 244 000</t>
  </si>
  <si>
    <t>000 0602 9900094010 244 000</t>
  </si>
  <si>
    <t>000 0707 9900094310 244 000</t>
  </si>
  <si>
    <t>000 0801 9900004400 111 000</t>
  </si>
  <si>
    <t>000 0801 9900004400 119 000</t>
  </si>
  <si>
    <t>000 0801 9900004400 244 000</t>
  </si>
  <si>
    <t>000 0801 9900075210 540 000</t>
  </si>
  <si>
    <t>000 0801 9900088990 853 000</t>
  </si>
  <si>
    <t>Руководитель             ________________</t>
  </si>
  <si>
    <t>000 01 05 02 01 10 0000 610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</si>
</sst>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#,##0.00;\ \–"/>
    <numFmt numFmtId="173" formatCode="0.E+00"/>
    <numFmt numFmtId="174" formatCode="#,##0_ ;\-#,##0\ "/>
  </numFmts>
  <fonts count="7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41"/>
      <name val="Calibri"/>
      <family val="2"/>
    </font>
    <font>
      <b/>
      <sz val="11"/>
      <color indexed="18"/>
      <name val="Calibri"/>
      <family val="2"/>
    </font>
    <font>
      <sz val="11"/>
      <color indexed="41"/>
      <name val="Calibri"/>
      <family val="2"/>
    </font>
    <font>
      <sz val="11"/>
      <color indexed="1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name val="Tahoma"/>
      <family val="0"/>
    </font>
    <font>
      <sz val="11"/>
      <color indexed="60"/>
      <name val="Calibri"/>
      <family val="2"/>
    </font>
    <font>
      <sz val="11"/>
      <color indexed="44"/>
      <name val="Calibri"/>
      <family val="2"/>
    </font>
    <font>
      <b/>
      <sz val="11"/>
      <color indexed="60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b/>
      <sz val="11"/>
      <color indexed="44"/>
      <name val="Calibri"/>
      <family val="2"/>
    </font>
    <font>
      <b/>
      <sz val="18"/>
      <color indexed="48"/>
      <name val="Cambria"/>
      <family val="2"/>
    </font>
    <font>
      <sz val="11"/>
      <color indexed="59"/>
      <name val="Calibri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19"/>
      <name val="Arial"/>
      <family val="2"/>
    </font>
    <font>
      <sz val="12"/>
      <color indexed="8"/>
      <name val="Arial"/>
      <family val="2"/>
    </font>
    <font>
      <sz val="10"/>
      <color indexed="16"/>
      <name val="Arial"/>
      <family val="2"/>
    </font>
    <font>
      <i/>
      <sz val="10"/>
      <color indexed="23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u val="single"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3F3F3F"/>
      <name val="Arial"/>
      <family val="2"/>
    </font>
    <font>
      <sz val="10"/>
      <color rgb="FFFA7D00"/>
      <name val="Arial"/>
      <family val="2"/>
    </font>
    <font>
      <sz val="10"/>
      <color theme="3"/>
      <name val="Arial"/>
      <family val="2"/>
    </font>
    <font>
      <sz val="10"/>
      <color theme="3"/>
      <name val="Arial"/>
      <family val="2"/>
      <scheme val="major"/>
    </font>
    <font>
      <sz val="10"/>
      <color rgb="FF9C6500"/>
      <name val="Arial"/>
      <family val="2"/>
    </font>
    <font>
      <sz val="10"/>
      <color theme="1"/>
      <name val="Arial"/>
      <family val="2"/>
      <scheme val="minor"/>
    </font>
    <font>
      <sz val="10"/>
      <color rgb="FF9C0006"/>
      <name val="Arial"/>
      <family val="2"/>
    </font>
    <font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8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8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8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8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8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8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8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8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8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8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8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8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9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6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61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2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62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62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58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0" fillId="0" borderId="0" applyNumberForma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1" fillId="0" borderId="0" applyFont="0" applyFill="0" applyBorder="0" applyAlignment="0" applyProtection="0"/>
    <xf numFmtId="0" fontId="61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9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</cellStyleXfs>
  <cellXfs count="204">
    <xf numFmtId="0" fontId="0" fillId="0" borderId="0" xfId="0" applyAlignment="1">
      <alignment/>
    </xf>
    <xf numFmtId="0" fontId="24" fillId="0" borderId="0" xfId="868" applyFont="1" applyFill="1">
      <alignment/>
      <protection/>
    </xf>
    <xf numFmtId="0" fontId="24" fillId="0" borderId="0" xfId="868" applyFont="1" applyFill="1" applyAlignment="1">
      <alignment horizontal="left"/>
      <protection/>
    </xf>
    <xf numFmtId="49" fontId="24" fillId="0" borderId="0" xfId="868" applyNumberFormat="1" applyFont="1" applyFill="1">
      <alignment/>
      <protection/>
    </xf>
    <xf numFmtId="0" fontId="24" fillId="0" borderId="0" xfId="868" applyFont="1" applyBorder="1" applyAlignment="1">
      <alignment horizontal="center" vertical="center"/>
      <protection/>
    </xf>
    <xf numFmtId="49" fontId="24" fillId="0" borderId="0" xfId="868" applyNumberFormat="1" applyFont="1" applyBorder="1" applyAlignment="1">
      <alignment horizontal="centerContinuous" vertical="center"/>
      <protection/>
    </xf>
    <xf numFmtId="0" fontId="24" fillId="0" borderId="1" xfId="868" applyFont="1" applyBorder="1" applyAlignment="1">
      <alignment horizontal="center"/>
      <protection/>
    </xf>
    <xf numFmtId="0" fontId="24" fillId="0" borderId="0" xfId="868" applyFont="1">
      <alignment/>
      <protection/>
    </xf>
    <xf numFmtId="0" fontId="24" fillId="0" borderId="0" xfId="868" applyFont="1" applyAlignment="1">
      <alignment/>
      <protection/>
    </xf>
    <xf numFmtId="0" fontId="24" fillId="0" borderId="0" xfId="868" applyFont="1" applyBorder="1" applyAlignment="1">
      <alignment horizontal="right"/>
      <protection/>
    </xf>
    <xf numFmtId="49" fontId="24" fillId="0" borderId="2" xfId="868" applyNumberFormat="1" applyFont="1" applyBorder="1" applyAlignment="1">
      <alignment horizontal="center"/>
      <protection/>
    </xf>
    <xf numFmtId="14" fontId="24" fillId="0" borderId="3" xfId="868" applyNumberFormat="1" applyFont="1" applyFill="1" applyBorder="1" applyAlignment="1">
      <alignment horizontal="center"/>
      <protection/>
    </xf>
    <xf numFmtId="0" fontId="24" fillId="0" borderId="0" xfId="868" applyFont="1" applyAlignment="1">
      <alignment horizontal="left" wrapText="1"/>
      <protection/>
    </xf>
    <xf numFmtId="0" fontId="24" fillId="0" borderId="0" xfId="868" applyFont="1" applyAlignment="1">
      <alignment horizontal="right" wrapText="1"/>
      <protection/>
    </xf>
    <xf numFmtId="49" fontId="24" fillId="0" borderId="3" xfId="868" applyNumberFormat="1" applyFont="1" applyBorder="1" applyAlignment="1">
      <alignment horizontal="center"/>
      <protection/>
    </xf>
    <xf numFmtId="0" fontId="24" fillId="0" borderId="0" xfId="868" applyFont="1" applyBorder="1" applyAlignment="1">
      <alignment horizontal="center" wrapText="1"/>
      <protection/>
    </xf>
    <xf numFmtId="49" fontId="24" fillId="0" borderId="4" xfId="868" applyNumberFormat="1" applyFont="1" applyBorder="1" applyAlignment="1">
      <alignment horizontal="center"/>
      <protection/>
    </xf>
    <xf numFmtId="0" fontId="24" fillId="0" borderId="0" xfId="868" applyFont="1" applyBorder="1" applyAlignment="1">
      <alignment wrapText="1"/>
      <protection/>
    </xf>
    <xf numFmtId="49" fontId="24" fillId="0" borderId="5" xfId="868" applyNumberFormat="1" applyFont="1" applyBorder="1" applyAlignment="1">
      <alignment horizontal="center"/>
      <protection/>
    </xf>
    <xf numFmtId="49" fontId="25" fillId="0" borderId="0" xfId="868" applyNumberFormat="1" applyFont="1" applyBorder="1" applyAlignment="1">
      <alignment/>
      <protection/>
    </xf>
    <xf numFmtId="49" fontId="25" fillId="0" borderId="6" xfId="868" applyNumberFormat="1" applyFont="1" applyBorder="1" applyAlignment="1">
      <alignment horizontal="center"/>
      <protection/>
    </xf>
    <xf numFmtId="0" fontId="24" fillId="0" borderId="1" xfId="868" applyFont="1" applyBorder="1" applyAlignment="1">
      <alignment horizontal="center" vertical="center"/>
      <protection/>
    </xf>
    <xf numFmtId="49" fontId="24" fillId="0" borderId="4" xfId="868" applyNumberFormat="1" applyFont="1" applyBorder="1" applyAlignment="1">
      <alignment horizontal="center" vertical="center" wrapText="1"/>
      <protection/>
    </xf>
    <xf numFmtId="0" fontId="24" fillId="0" borderId="4" xfId="868" applyFont="1" applyBorder="1" applyAlignment="1">
      <alignment horizontal="center" vertical="center"/>
      <protection/>
    </xf>
    <xf numFmtId="49" fontId="24" fillId="0" borderId="1" xfId="868" applyNumberFormat="1" applyFont="1" applyBorder="1" applyAlignment="1">
      <alignment horizontal="center" vertical="center"/>
      <protection/>
    </xf>
    <xf numFmtId="0" fontId="24" fillId="0" borderId="7" xfId="868" applyFont="1" applyBorder="1" applyAlignment="1">
      <alignment horizontal="left" wrapText="1"/>
      <protection/>
    </xf>
    <xf numFmtId="49" fontId="24" fillId="0" borderId="8" xfId="868" applyNumberFormat="1" applyFont="1" applyBorder="1" applyAlignment="1">
      <alignment horizontal="center" wrapText="1"/>
      <protection/>
    </xf>
    <xf numFmtId="0" fontId="24" fillId="0" borderId="9" xfId="868" applyNumberFormat="1" applyFont="1" applyBorder="1" applyAlignment="1">
      <alignment horizontal="center"/>
      <protection/>
    </xf>
    <xf numFmtId="4" fontId="24" fillId="0" borderId="9" xfId="868" applyNumberFormat="1" applyFont="1" applyBorder="1" applyAlignment="1">
      <alignment horizontal="right"/>
      <protection/>
    </xf>
    <xf numFmtId="4" fontId="24" fillId="0" borderId="10" xfId="868" applyNumberFormat="1" applyFont="1" applyBorder="1" applyAlignment="1">
      <alignment horizontal="right"/>
      <protection/>
    </xf>
    <xf numFmtId="49" fontId="24" fillId="0" borderId="11" xfId="868" applyNumberFormat="1" applyFont="1" applyBorder="1" applyAlignment="1">
      <alignment horizontal="center" wrapText="1"/>
      <protection/>
    </xf>
    <xf numFmtId="0" fontId="24" fillId="0" borderId="4" xfId="868" applyNumberFormat="1" applyFont="1" applyBorder="1" applyAlignment="1">
      <alignment horizontal="center"/>
      <protection/>
    </xf>
    <xf numFmtId="4" fontId="24" fillId="0" borderId="4" xfId="868" applyNumberFormat="1" applyFont="1" applyBorder="1" applyAlignment="1">
      <alignment horizontal="right"/>
      <protection/>
    </xf>
    <xf numFmtId="4" fontId="24" fillId="0" borderId="7" xfId="868" applyNumberFormat="1" applyFont="1" applyBorder="1" applyAlignment="1">
      <alignment horizontal="right"/>
      <protection/>
    </xf>
    <xf numFmtId="0" fontId="24" fillId="2" borderId="7" xfId="868" applyFont="1" applyFill="1" applyBorder="1" applyAlignment="1">
      <alignment horizontal="left" wrapText="1"/>
      <protection/>
    </xf>
    <xf numFmtId="49" fontId="24" fillId="2" borderId="11" xfId="868" applyNumberFormat="1" applyFont="1" applyFill="1" applyBorder="1" applyAlignment="1">
      <alignment horizontal="center" wrapText="1"/>
      <protection/>
    </xf>
    <xf numFmtId="0" fontId="24" fillId="2" borderId="4" xfId="868" applyNumberFormat="1" applyFont="1" applyFill="1" applyBorder="1" applyAlignment="1">
      <alignment horizontal="center"/>
      <protection/>
    </xf>
    <xf numFmtId="4" fontId="24" fillId="2" borderId="4" xfId="868" applyNumberFormat="1" applyFont="1" applyFill="1" applyBorder="1" applyAlignment="1">
      <alignment horizontal="right"/>
      <protection/>
    </xf>
    <xf numFmtId="4" fontId="24" fillId="2" borderId="7" xfId="868" applyNumberFormat="1" applyFont="1" applyFill="1" applyBorder="1" applyAlignment="1">
      <alignment horizontal="right"/>
      <protection/>
    </xf>
    <xf numFmtId="49" fontId="24" fillId="2" borderId="12" xfId="868" applyNumberFormat="1" applyFont="1" applyFill="1" applyBorder="1" applyAlignment="1">
      <alignment horizontal="center" wrapText="1"/>
      <protection/>
    </xf>
    <xf numFmtId="0" fontId="24" fillId="2" borderId="13" xfId="868" applyNumberFormat="1" applyFont="1" applyFill="1" applyBorder="1" applyAlignment="1">
      <alignment horizontal="center"/>
      <protection/>
    </xf>
    <xf numFmtId="4" fontId="24" fillId="2" borderId="13" xfId="868" applyNumberFormat="1" applyFont="1" applyFill="1" applyBorder="1" applyAlignment="1">
      <alignment horizontal="right"/>
      <protection/>
    </xf>
    <xf numFmtId="4" fontId="24" fillId="2" borderId="14" xfId="868" applyNumberFormat="1" applyFont="1" applyFill="1" applyBorder="1" applyAlignment="1">
      <alignment horizontal="right"/>
      <protection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25" fillId="0" borderId="0" xfId="871" applyFont="1" applyBorder="1" applyAlignment="1">
      <alignment horizontal="center"/>
      <protection/>
    </xf>
    <xf numFmtId="49" fontId="24" fillId="0" borderId="4" xfId="871" applyNumberFormat="1" applyFont="1" applyBorder="1" applyAlignment="1">
      <alignment horizontal="center" vertical="center" wrapText="1"/>
      <protection/>
    </xf>
    <xf numFmtId="0" fontId="24" fillId="0" borderId="4" xfId="871" applyFont="1" applyBorder="1" applyAlignment="1">
      <alignment horizontal="center" vertical="center"/>
      <protection/>
    </xf>
    <xf numFmtId="0" fontId="24" fillId="0" borderId="1" xfId="871" applyFont="1" applyBorder="1" applyAlignment="1">
      <alignment horizontal="center" vertical="center"/>
      <protection/>
    </xf>
    <xf numFmtId="49" fontId="24" fillId="0" borderId="1" xfId="871" applyNumberFormat="1" applyFont="1" applyBorder="1" applyAlignment="1">
      <alignment horizontal="center" vertical="center"/>
      <protection/>
    </xf>
    <xf numFmtId="0" fontId="24" fillId="0" borderId="15" xfId="871" applyFont="1" applyBorder="1" applyAlignment="1">
      <alignment horizontal="left" wrapText="1"/>
      <protection/>
    </xf>
    <xf numFmtId="49" fontId="24" fillId="0" borderId="8" xfId="871" applyNumberFormat="1" applyFont="1" applyBorder="1" applyAlignment="1">
      <alignment horizontal="center" wrapText="1"/>
      <protection/>
    </xf>
    <xf numFmtId="0" fontId="24" fillId="0" borderId="9" xfId="871" applyNumberFormat="1" applyFont="1" applyBorder="1" applyAlignment="1">
      <alignment horizontal="center"/>
      <protection/>
    </xf>
    <xf numFmtId="4" fontId="24" fillId="0" borderId="9" xfId="871" applyNumberFormat="1" applyFont="1" applyBorder="1" applyAlignment="1">
      <alignment horizontal="right"/>
      <protection/>
    </xf>
    <xf numFmtId="4" fontId="24" fillId="0" borderId="10" xfId="871" applyNumberFormat="1" applyFont="1" applyBorder="1" applyAlignment="1">
      <alignment horizontal="right"/>
      <protection/>
    </xf>
    <xf numFmtId="49" fontId="24" fillId="0" borderId="11" xfId="871" applyNumberFormat="1" applyFont="1" applyBorder="1" applyAlignment="1">
      <alignment horizontal="center" wrapText="1"/>
      <protection/>
    </xf>
    <xf numFmtId="0" fontId="24" fillId="0" borderId="4" xfId="871" applyNumberFormat="1" applyFont="1" applyBorder="1" applyAlignment="1">
      <alignment horizontal="right"/>
      <protection/>
    </xf>
    <xf numFmtId="4" fontId="24" fillId="0" borderId="4" xfId="871" applyNumberFormat="1" applyFont="1" applyBorder="1" applyAlignment="1">
      <alignment horizontal="right"/>
      <protection/>
    </xf>
    <xf numFmtId="4" fontId="24" fillId="0" borderId="7" xfId="871" applyNumberFormat="1" applyFont="1" applyBorder="1" applyAlignment="1">
      <alignment horizontal="right"/>
      <protection/>
    </xf>
    <xf numFmtId="0" fontId="24" fillId="2" borderId="15" xfId="871" applyFont="1" applyFill="1" applyBorder="1" applyAlignment="1">
      <alignment horizontal="left" wrapText="1"/>
      <protection/>
    </xf>
    <xf numFmtId="49" fontId="24" fillId="2" borderId="11" xfId="871" applyNumberFormat="1" applyFont="1" applyFill="1" applyBorder="1" applyAlignment="1">
      <alignment horizontal="center" wrapText="1"/>
      <protection/>
    </xf>
    <xf numFmtId="0" fontId="24" fillId="2" borderId="4" xfId="871" applyNumberFormat="1" applyFont="1" applyFill="1" applyBorder="1" applyAlignment="1">
      <alignment horizontal="right"/>
      <protection/>
    </xf>
    <xf numFmtId="4" fontId="24" fillId="2" borderId="4" xfId="871" applyNumberFormat="1" applyFont="1" applyFill="1" applyBorder="1" applyAlignment="1">
      <alignment horizontal="right"/>
      <protection/>
    </xf>
    <xf numFmtId="4" fontId="24" fillId="2" borderId="7" xfId="871" applyNumberFormat="1" applyFont="1" applyFill="1" applyBorder="1" applyAlignment="1">
      <alignment horizontal="right"/>
      <protection/>
    </xf>
    <xf numFmtId="49" fontId="24" fillId="2" borderId="12" xfId="871" applyNumberFormat="1" applyFont="1" applyFill="1" applyBorder="1" applyAlignment="1">
      <alignment horizontal="center" wrapText="1"/>
      <protection/>
    </xf>
    <xf numFmtId="0" fontId="24" fillId="2" borderId="13" xfId="871" applyNumberFormat="1" applyFont="1" applyFill="1" applyBorder="1" applyAlignment="1">
      <alignment horizontal="center"/>
      <protection/>
    </xf>
    <xf numFmtId="4" fontId="24" fillId="2" borderId="13" xfId="871" applyNumberFormat="1" applyFont="1" applyFill="1" applyBorder="1" applyAlignment="1">
      <alignment horizontal="right"/>
      <protection/>
    </xf>
    <xf numFmtId="4" fontId="24" fillId="2" borderId="14" xfId="871" applyNumberFormat="1" applyFont="1" applyFill="1" applyBorder="1" applyAlignment="1">
      <alignment horizontal="right"/>
      <protection/>
    </xf>
    <xf numFmtId="0" fontId="24" fillId="0" borderId="16" xfId="871" applyFont="1" applyBorder="1" applyAlignment="1">
      <alignment horizontal="center" wrapText="1"/>
      <protection/>
    </xf>
    <xf numFmtId="0" fontId="24" fillId="0" borderId="17" xfId="871" applyNumberFormat="1" applyFont="1" applyBorder="1" applyAlignment="1">
      <alignment horizontal="center"/>
      <protection/>
    </xf>
    <xf numFmtId="4" fontId="24" fillId="0" borderId="17" xfId="871" applyNumberFormat="1" applyFont="1" applyBorder="1" applyAlignment="1">
      <alignment horizontal="center"/>
      <protection/>
    </xf>
    <xf numFmtId="4" fontId="24" fillId="0" borderId="17" xfId="871" applyNumberFormat="1" applyFont="1" applyBorder="1" applyAlignment="1">
      <alignment horizontal="right"/>
      <protection/>
    </xf>
    <xf numFmtId="4" fontId="24" fillId="0" borderId="18" xfId="871" applyNumberFormat="1" applyFont="1" applyBorder="1" applyAlignment="1">
      <alignment horizontal="center"/>
      <protection/>
    </xf>
    <xf numFmtId="0" fontId="2" fillId="0" borderId="0" xfId="871" applyFont="1">
      <alignment/>
      <protection/>
    </xf>
    <xf numFmtId="49" fontId="24" fillId="0" borderId="0" xfId="871" applyNumberFormat="1" applyFont="1" applyAlignment="1">
      <alignment horizontal="left"/>
      <protection/>
    </xf>
    <xf numFmtId="49" fontId="24" fillId="0" borderId="4" xfId="871" applyNumberFormat="1" applyFont="1" applyBorder="1" applyAlignment="1">
      <alignment horizontal="center"/>
      <protection/>
    </xf>
    <xf numFmtId="0" fontId="25" fillId="0" borderId="0" xfId="875" applyFont="1" applyBorder="1" applyAlignment="1">
      <alignment horizontal="center"/>
      <protection/>
    </xf>
    <xf numFmtId="0" fontId="24" fillId="0" borderId="0" xfId="875" applyFont="1">
      <alignment/>
      <protection/>
    </xf>
    <xf numFmtId="0" fontId="2" fillId="0" borderId="0" xfId="875" applyFont="1">
      <alignment/>
      <protection/>
    </xf>
    <xf numFmtId="0" fontId="24" fillId="0" borderId="1" xfId="875" applyFont="1" applyBorder="1" applyAlignment="1">
      <alignment horizontal="center" vertical="center"/>
      <protection/>
    </xf>
    <xf numFmtId="0" fontId="24" fillId="0" borderId="1" xfId="875" applyFont="1" applyBorder="1" applyAlignment="1">
      <alignment horizontal="center" vertical="center" wrapText="1"/>
      <protection/>
    </xf>
    <xf numFmtId="0" fontId="24" fillId="0" borderId="0" xfId="875" applyFont="1" applyAlignment="1">
      <alignment vertical="top"/>
      <protection/>
    </xf>
    <xf numFmtId="0" fontId="24" fillId="0" borderId="4" xfId="875" applyFont="1" applyBorder="1" applyAlignment="1">
      <alignment horizontal="center" vertical="center"/>
      <protection/>
    </xf>
    <xf numFmtId="49" fontId="24" fillId="0" borderId="19" xfId="875" applyNumberFormat="1" applyFont="1" applyBorder="1" applyAlignment="1">
      <alignment horizontal="center" vertical="center"/>
      <protection/>
    </xf>
    <xf numFmtId="49" fontId="24" fillId="0" borderId="1" xfId="875" applyNumberFormat="1" applyFont="1" applyBorder="1" applyAlignment="1">
      <alignment horizontal="center" vertical="center"/>
      <protection/>
    </xf>
    <xf numFmtId="0" fontId="24" fillId="0" borderId="7" xfId="875" applyFont="1" applyBorder="1" applyAlignment="1">
      <alignment horizontal="left" wrapText="1"/>
      <protection/>
    </xf>
    <xf numFmtId="49" fontId="24" fillId="0" borderId="8" xfId="875" applyNumberFormat="1" applyFont="1" applyBorder="1" applyAlignment="1">
      <alignment horizontal="center" wrapText="1"/>
      <protection/>
    </xf>
    <xf numFmtId="49" fontId="24" fillId="0" borderId="9" xfId="875" applyNumberFormat="1" applyFont="1" applyBorder="1" applyAlignment="1">
      <alignment horizontal="center"/>
      <protection/>
    </xf>
    <xf numFmtId="4" fontId="24" fillId="0" borderId="9" xfId="875" applyNumberFormat="1" applyFont="1" applyBorder="1" applyAlignment="1">
      <alignment horizontal="right"/>
      <protection/>
    </xf>
    <xf numFmtId="0" fontId="24" fillId="0" borderId="0" xfId="875" applyFont="1" applyAlignment="1">
      <alignment/>
      <protection/>
    </xf>
    <xf numFmtId="49" fontId="24" fillId="0" borderId="11" xfId="875" applyNumberFormat="1" applyFont="1" applyBorder="1" applyAlignment="1">
      <alignment horizontal="center" wrapText="1"/>
      <protection/>
    </xf>
    <xf numFmtId="49" fontId="24" fillId="0" borderId="4" xfId="875" applyNumberFormat="1" applyFont="1" applyBorder="1" applyAlignment="1">
      <alignment horizontal="center"/>
      <protection/>
    </xf>
    <xf numFmtId="4" fontId="24" fillId="0" borderId="4" xfId="875" applyNumberFormat="1" applyFont="1" applyBorder="1" applyAlignment="1">
      <alignment horizontal="right"/>
      <protection/>
    </xf>
    <xf numFmtId="0" fontId="24" fillId="2" borderId="7" xfId="875" applyFont="1" applyFill="1" applyBorder="1" applyAlignment="1">
      <alignment horizontal="left" wrapText="1"/>
      <protection/>
    </xf>
    <xf numFmtId="49" fontId="24" fillId="2" borderId="11" xfId="875" applyNumberFormat="1" applyFont="1" applyFill="1" applyBorder="1" applyAlignment="1">
      <alignment horizontal="center" wrapText="1"/>
      <protection/>
    </xf>
    <xf numFmtId="49" fontId="24" fillId="2" borderId="4" xfId="875" applyNumberFormat="1" applyFont="1" applyFill="1" applyBorder="1" applyAlignment="1">
      <alignment horizontal="center"/>
      <protection/>
    </xf>
    <xf numFmtId="4" fontId="24" fillId="2" borderId="4" xfId="875" applyNumberFormat="1" applyFont="1" applyFill="1" applyBorder="1" applyAlignment="1">
      <alignment horizontal="right"/>
      <protection/>
    </xf>
    <xf numFmtId="49" fontId="24" fillId="0" borderId="7" xfId="875" applyNumberFormat="1" applyFont="1" applyBorder="1" applyAlignment="1">
      <alignment horizontal="left" wrapText="1" shrinkToFit="1"/>
      <protection/>
    </xf>
    <xf numFmtId="4" fontId="24" fillId="0" borderId="4" xfId="875" applyNumberFormat="1" applyFont="1" applyBorder="1" applyAlignment="1">
      <alignment horizontal="center"/>
      <protection/>
    </xf>
    <xf numFmtId="4" fontId="24" fillId="2" borderId="4" xfId="875" applyNumberFormat="1" applyFont="1" applyFill="1" applyBorder="1" applyAlignment="1">
      <alignment horizontal="center"/>
      <protection/>
    </xf>
    <xf numFmtId="49" fontId="24" fillId="0" borderId="12" xfId="875" applyNumberFormat="1" applyFont="1" applyBorder="1" applyAlignment="1">
      <alignment horizontal="center" wrapText="1"/>
      <protection/>
    </xf>
    <xf numFmtId="49" fontId="24" fillId="0" borderId="13" xfId="875" applyNumberFormat="1" applyFont="1" applyBorder="1" applyAlignment="1">
      <alignment horizontal="center"/>
      <protection/>
    </xf>
    <xf numFmtId="4" fontId="24" fillId="0" borderId="13" xfId="875" applyNumberFormat="1" applyFont="1" applyBorder="1" applyAlignment="1">
      <alignment horizontal="center"/>
      <protection/>
    </xf>
    <xf numFmtId="4" fontId="24" fillId="0" borderId="13" xfId="875" applyNumberFormat="1" applyFont="1" applyBorder="1" applyAlignment="1">
      <alignment horizontal="right"/>
      <protection/>
    </xf>
    <xf numFmtId="0" fontId="24" fillId="0" borderId="0" xfId="875" applyFont="1" applyBorder="1">
      <alignment/>
      <protection/>
    </xf>
    <xf numFmtId="0" fontId="24" fillId="0" borderId="0" xfId="875" applyFont="1" applyBorder="1" applyAlignment="1">
      <alignment horizontal="left" wrapText="1"/>
      <protection/>
    </xf>
    <xf numFmtId="0" fontId="24" fillId="0" borderId="0" xfId="875" applyFont="1" applyAlignment="1">
      <alignment horizontal="left"/>
      <protection/>
    </xf>
    <xf numFmtId="49" fontId="24" fillId="0" borderId="0" xfId="875" applyNumberFormat="1" applyFont="1" applyBorder="1" applyAlignment="1">
      <alignment horizontal="center"/>
      <protection/>
    </xf>
    <xf numFmtId="0" fontId="24" fillId="0" borderId="0" xfId="875" applyFont="1" applyBorder="1" applyAlignment="1">
      <alignment horizontal="center"/>
      <protection/>
    </xf>
    <xf numFmtId="49" fontId="24" fillId="0" borderId="0" xfId="875" applyNumberFormat="1" applyFont="1" applyBorder="1" applyAlignment="1">
      <alignment horizontal="right" wrapText="1" shrinkToFit="1"/>
      <protection/>
    </xf>
    <xf numFmtId="0" fontId="24" fillId="0" borderId="0" xfId="875" applyFont="1" applyBorder="1" applyAlignment="1">
      <alignment horizontal="left"/>
      <protection/>
    </xf>
    <xf numFmtId="49" fontId="24" fillId="0" borderId="0" xfId="875" applyNumberFormat="1" applyFont="1" applyBorder="1">
      <alignment/>
      <protection/>
    </xf>
    <xf numFmtId="0" fontId="24" fillId="2" borderId="0" xfId="875" applyFont="1" applyFill="1" applyAlignment="1">
      <alignment horizontal="left"/>
      <protection/>
    </xf>
    <xf numFmtId="49" fontId="24" fillId="2" borderId="0" xfId="875" applyNumberFormat="1" applyFont="1" applyFill="1">
      <alignment/>
      <protection/>
    </xf>
    <xf numFmtId="4" fontId="24" fillId="0" borderId="15" xfId="875" applyNumberFormat="1" applyFont="1" applyBorder="1" applyAlignment="1">
      <alignment horizontal="right"/>
      <protection/>
    </xf>
    <xf numFmtId="49" fontId="24" fillId="0" borderId="15" xfId="875" applyNumberFormat="1" applyFont="1" applyBorder="1" applyAlignment="1">
      <alignment horizontal="center"/>
      <protection/>
    </xf>
    <xf numFmtId="49" fontId="24" fillId="2" borderId="15" xfId="875" applyNumberFormat="1" applyFont="1" applyFill="1" applyBorder="1" applyAlignment="1">
      <alignment horizontal="center"/>
      <protection/>
    </xf>
    <xf numFmtId="4" fontId="24" fillId="0" borderId="15" xfId="875" applyNumberFormat="1" applyFont="1" applyBorder="1" applyAlignment="1">
      <alignment horizontal="center"/>
      <protection/>
    </xf>
    <xf numFmtId="4" fontId="24" fillId="0" borderId="20" xfId="875" applyNumberFormat="1" applyFont="1" applyBorder="1" applyAlignment="1">
      <alignment horizontal="center"/>
      <protection/>
    </xf>
    <xf numFmtId="4" fontId="24" fillId="0" borderId="10" xfId="875" applyNumberFormat="1" applyFont="1" applyBorder="1" applyAlignment="1">
      <alignment horizontal="right"/>
      <protection/>
    </xf>
    <xf numFmtId="4" fontId="24" fillId="0" borderId="7" xfId="875" applyNumberFormat="1" applyFont="1" applyBorder="1" applyAlignment="1">
      <alignment horizontal="right"/>
      <protection/>
    </xf>
    <xf numFmtId="4" fontId="24" fillId="2" borderId="7" xfId="875" applyNumberFormat="1" applyFont="1" applyFill="1" applyBorder="1" applyAlignment="1">
      <alignment horizontal="right"/>
      <protection/>
    </xf>
    <xf numFmtId="4" fontId="24" fillId="0" borderId="7" xfId="875" applyNumberFormat="1" applyFont="1" applyBorder="1" applyAlignment="1">
      <alignment horizontal="center"/>
      <protection/>
    </xf>
    <xf numFmtId="4" fontId="24" fillId="0" borderId="14" xfId="875" applyNumberFormat="1" applyFont="1" applyBorder="1" applyAlignment="1">
      <alignment horizontal="center"/>
      <protection/>
    </xf>
    <xf numFmtId="49" fontId="24" fillId="0" borderId="21" xfId="875" applyNumberFormat="1" applyFont="1" applyBorder="1" applyAlignment="1">
      <alignment horizontal="center"/>
      <protection/>
    </xf>
    <xf numFmtId="49" fontId="24" fillId="0" borderId="6" xfId="875" applyNumberFormat="1" applyFont="1" applyBorder="1" applyAlignment="1">
      <alignment/>
      <protection/>
    </xf>
    <xf numFmtId="49" fontId="24" fillId="0" borderId="6" xfId="875" applyNumberFormat="1" applyFont="1" applyBorder="1" applyAlignment="1">
      <alignment horizontal="center"/>
      <protection/>
    </xf>
    <xf numFmtId="4" fontId="24" fillId="0" borderId="22" xfId="875" applyNumberFormat="1" applyFont="1" applyBorder="1" applyAlignment="1">
      <alignment horizontal="right"/>
      <protection/>
    </xf>
    <xf numFmtId="49" fontId="24" fillId="0" borderId="13" xfId="875" applyNumberFormat="1" applyFont="1" applyBorder="1" applyAlignment="1">
      <alignment horizontal="center" vertical="center"/>
      <protection/>
    </xf>
    <xf numFmtId="49" fontId="24" fillId="0" borderId="0" xfId="868" applyNumberFormat="1" applyFont="1" applyBorder="1" applyAlignment="1">
      <alignment horizontal="left" wrapText="1"/>
      <protection/>
    </xf>
    <xf numFmtId="49" fontId="24" fillId="0" borderId="0" xfId="868" applyNumberFormat="1" applyFont="1" applyBorder="1" applyAlignment="1">
      <alignment wrapText="1"/>
      <protection/>
    </xf>
    <xf numFmtId="0" fontId="0" fillId="0" borderId="0" xfId="0" applyBorder="1" applyAlignment="1">
      <alignment/>
    </xf>
    <xf numFmtId="0" fontId="24" fillId="0" borderId="0" xfId="868" applyFont="1" applyAlignment="1">
      <alignment horizontal="right"/>
      <protection/>
    </xf>
    <xf numFmtId="49" fontId="24" fillId="0" borderId="23" xfId="868" applyNumberFormat="1" applyFont="1" applyBorder="1" applyAlignment="1">
      <alignment horizontal="center"/>
      <protection/>
    </xf>
    <xf numFmtId="49" fontId="24" fillId="0" borderId="24" xfId="868" applyNumberFormat="1" applyFont="1" applyBorder="1" applyAlignment="1">
      <alignment/>
      <protection/>
    </xf>
    <xf numFmtId="49" fontId="24" fillId="0" borderId="23" xfId="868" applyNumberFormat="1" applyFont="1" applyBorder="1" applyAlignment="1">
      <alignment/>
      <protection/>
    </xf>
    <xf numFmtId="49" fontId="24" fillId="0" borderId="0" xfId="883" applyNumberFormat="1" applyFont="1" applyAlignment="1">
      <alignment wrapText="1"/>
      <protection/>
    </xf>
    <xf numFmtId="0" fontId="23" fillId="0" borderId="0" xfId="871" applyFont="1" applyBorder="1" applyAlignment="1">
      <alignment/>
      <protection/>
    </xf>
    <xf numFmtId="49" fontId="24" fillId="0" borderId="25" xfId="868" applyNumberFormat="1" applyFont="1" applyBorder="1" applyAlignment="1">
      <alignment horizontal="center"/>
      <protection/>
    </xf>
    <xf numFmtId="0" fontId="24" fillId="2" borderId="0" xfId="875" applyFont="1" applyFill="1" applyBorder="1" applyAlignment="1">
      <alignment horizontal="left" wrapText="1"/>
      <protection/>
    </xf>
    <xf numFmtId="0" fontId="24" fillId="0" borderId="0" xfId="875" applyFont="1" applyFill="1" applyBorder="1" applyAlignment="1">
      <alignment horizontal="left" wrapText="1"/>
      <protection/>
    </xf>
    <xf numFmtId="11" fontId="24" fillId="0" borderId="7" xfId="868" applyNumberFormat="1" applyFont="1" applyBorder="1" applyAlignment="1">
      <alignment horizontal="left" wrapText="1"/>
      <protection/>
    </xf>
    <xf numFmtId="49" fontId="24" fillId="0" borderId="0" xfId="875" applyNumberFormat="1" applyFont="1" applyBorder="1" applyAlignment="1">
      <alignment horizontal="left" wrapText="1" shrinkToFit="1"/>
      <protection/>
    </xf>
    <xf numFmtId="49" fontId="24" fillId="0" borderId="6" xfId="868" applyNumberFormat="1" applyFont="1" applyBorder="1" applyAlignment="1">
      <alignment horizontal="left" wrapText="1"/>
      <protection/>
    </xf>
    <xf numFmtId="49" fontId="26" fillId="0" borderId="0" xfId="868" applyNumberFormat="1" applyFont="1" applyBorder="1" applyAlignment="1">
      <alignment horizontal="center"/>
      <protection/>
    </xf>
    <xf numFmtId="49" fontId="24" fillId="0" borderId="15" xfId="868" applyNumberFormat="1" applyFont="1" applyBorder="1" applyAlignment="1">
      <alignment horizontal="center" vertical="center"/>
      <protection/>
    </xf>
    <xf numFmtId="49" fontId="24" fillId="0" borderId="26" xfId="868" applyNumberFormat="1" applyFont="1" applyBorder="1" applyAlignment="1">
      <alignment horizontal="center" vertical="center"/>
      <protection/>
    </xf>
    <xf numFmtId="49" fontId="24" fillId="0" borderId="27" xfId="868" applyNumberFormat="1" applyFont="1" applyBorder="1" applyAlignment="1">
      <alignment horizontal="center" vertical="center"/>
      <protection/>
    </xf>
    <xf numFmtId="49" fontId="24" fillId="0" borderId="4" xfId="868" applyNumberFormat="1" applyFont="1" applyBorder="1" applyAlignment="1">
      <alignment horizontal="center" vertical="center" wrapText="1"/>
      <protection/>
    </xf>
    <xf numFmtId="0" fontId="24" fillId="0" borderId="1" xfId="868" applyFont="1" applyBorder="1" applyAlignment="1">
      <alignment horizontal="center" vertical="center"/>
      <protection/>
    </xf>
    <xf numFmtId="0" fontId="24" fillId="0" borderId="28" xfId="868" applyFont="1" applyBorder="1" applyAlignment="1">
      <alignment horizontal="center" vertical="center"/>
      <protection/>
    </xf>
    <xf numFmtId="0" fontId="24" fillId="0" borderId="1" xfId="868" applyFont="1" applyBorder="1" applyAlignment="1">
      <alignment horizontal="center" vertical="center" wrapText="1"/>
      <protection/>
    </xf>
    <xf numFmtId="0" fontId="2" fillId="0" borderId="28" xfId="868" applyFont="1" applyBorder="1">
      <alignment/>
      <protection/>
    </xf>
    <xf numFmtId="0" fontId="24" fillId="0" borderId="4" xfId="868" applyFont="1" applyBorder="1" applyAlignment="1">
      <alignment horizontal="center" vertical="center" wrapText="1"/>
      <protection/>
    </xf>
    <xf numFmtId="49" fontId="24" fillId="0" borderId="0" xfId="883" applyNumberFormat="1" applyFont="1" applyAlignment="1">
      <alignment horizontal="left" wrapText="1"/>
      <protection/>
    </xf>
    <xf numFmtId="0" fontId="25" fillId="0" borderId="0" xfId="868" applyFont="1" applyAlignment="1">
      <alignment horizontal="center" wrapText="1"/>
      <protection/>
    </xf>
    <xf numFmtId="0" fontId="23" fillId="0" borderId="0" xfId="868" applyFont="1" applyAlignment="1">
      <alignment horizontal="center" vertical="center"/>
      <protection/>
    </xf>
    <xf numFmtId="0" fontId="24" fillId="0" borderId="0" xfId="868" applyFont="1" applyAlignment="1">
      <alignment horizontal="center" vertical="center"/>
      <protection/>
    </xf>
    <xf numFmtId="49" fontId="24" fillId="0" borderId="0" xfId="868" applyNumberFormat="1" applyFont="1" applyBorder="1" applyAlignment="1">
      <alignment horizontal="left" wrapText="1"/>
      <protection/>
    </xf>
    <xf numFmtId="0" fontId="23" fillId="0" borderId="0" xfId="871" applyFont="1" applyBorder="1" applyAlignment="1">
      <alignment horizontal="center"/>
      <protection/>
    </xf>
    <xf numFmtId="49" fontId="24" fillId="0" borderId="4" xfId="871" applyNumberFormat="1" applyFont="1" applyBorder="1" applyAlignment="1">
      <alignment horizontal="center" vertical="center"/>
      <protection/>
    </xf>
    <xf numFmtId="0" fontId="24" fillId="0" borderId="0" xfId="871" applyFont="1" applyBorder="1" applyAlignment="1">
      <alignment horizontal="center" wrapText="1"/>
      <protection/>
    </xf>
    <xf numFmtId="0" fontId="24" fillId="0" borderId="4" xfId="871" applyFont="1" applyBorder="1" applyAlignment="1">
      <alignment horizontal="center" vertical="center" wrapText="1"/>
      <protection/>
    </xf>
    <xf numFmtId="0" fontId="24" fillId="0" borderId="1" xfId="871" applyFont="1" applyBorder="1" applyAlignment="1">
      <alignment horizontal="center" vertical="center" wrapText="1"/>
      <protection/>
    </xf>
    <xf numFmtId="0" fontId="24" fillId="0" borderId="28" xfId="871" applyFont="1" applyBorder="1" applyAlignment="1">
      <alignment horizontal="center" vertical="center" wrapText="1"/>
      <protection/>
    </xf>
    <xf numFmtId="49" fontId="24" fillId="0" borderId="4" xfId="871" applyNumberFormat="1" applyFont="1" applyBorder="1" applyAlignment="1">
      <alignment horizontal="center" vertical="center" wrapText="1"/>
      <protection/>
    </xf>
    <xf numFmtId="0" fontId="24" fillId="0" borderId="0" xfId="875" applyFont="1" applyBorder="1" applyAlignment="1">
      <alignment horizontal="left"/>
      <protection/>
    </xf>
    <xf numFmtId="49" fontId="24" fillId="0" borderId="0" xfId="875" applyNumberFormat="1" applyFont="1" applyBorder="1" applyAlignment="1">
      <alignment horizontal="left" shrinkToFit="1"/>
      <protection/>
    </xf>
    <xf numFmtId="0" fontId="24" fillId="0" borderId="0" xfId="875" applyFont="1" applyBorder="1" applyAlignment="1">
      <alignment horizontal="center"/>
      <protection/>
    </xf>
    <xf numFmtId="0" fontId="24" fillId="0" borderId="21" xfId="875" applyFont="1" applyBorder="1" applyAlignment="1">
      <alignment horizontal="center"/>
      <protection/>
    </xf>
    <xf numFmtId="49" fontId="24" fillId="0" borderId="1" xfId="875" applyNumberFormat="1" applyFont="1" applyBorder="1" applyAlignment="1">
      <alignment horizontal="center" vertical="center" wrapText="1"/>
      <protection/>
    </xf>
    <xf numFmtId="49" fontId="24" fillId="0" borderId="29" xfId="875" applyNumberFormat="1" applyFont="1" applyBorder="1" applyAlignment="1">
      <alignment horizontal="center" vertical="center" wrapText="1"/>
      <protection/>
    </xf>
    <xf numFmtId="49" fontId="24" fillId="0" borderId="28" xfId="875" applyNumberFormat="1" applyFont="1" applyBorder="1" applyAlignment="1">
      <alignment horizontal="center" vertical="center" wrapText="1"/>
      <protection/>
    </xf>
    <xf numFmtId="0" fontId="26" fillId="0" borderId="0" xfId="875" applyFont="1" applyBorder="1" applyAlignment="1">
      <alignment horizontal="center"/>
      <protection/>
    </xf>
    <xf numFmtId="0" fontId="24" fillId="0" borderId="0" xfId="875" applyFont="1" applyBorder="1" applyAlignment="1">
      <alignment horizontal="left" wrapText="1"/>
      <protection/>
    </xf>
    <xf numFmtId="0" fontId="24" fillId="0" borderId="6" xfId="875" applyFont="1" applyBorder="1" applyAlignment="1">
      <alignment horizontal="center"/>
      <protection/>
    </xf>
    <xf numFmtId="0" fontId="24" fillId="0" borderId="0" xfId="875" applyFont="1" applyFill="1" applyAlignment="1">
      <alignment horizontal="right"/>
      <protection/>
    </xf>
    <xf numFmtId="0" fontId="24" fillId="0" borderId="1" xfId="875" applyFont="1" applyBorder="1" applyAlignment="1">
      <alignment horizontal="center" vertical="center"/>
      <protection/>
    </xf>
    <xf numFmtId="0" fontId="24" fillId="0" borderId="29" xfId="875" applyFont="1" applyBorder="1" applyAlignment="1">
      <alignment horizontal="center" vertical="center"/>
      <protection/>
    </xf>
    <xf numFmtId="0" fontId="24" fillId="0" borderId="28" xfId="875" applyFont="1" applyBorder="1" applyAlignment="1">
      <alignment horizontal="center" vertical="center"/>
      <protection/>
    </xf>
    <xf numFmtId="0" fontId="24" fillId="0" borderId="1" xfId="875" applyFont="1" applyBorder="1" applyAlignment="1">
      <alignment horizontal="center" vertical="center" wrapText="1"/>
      <protection/>
    </xf>
    <xf numFmtId="0" fontId="24" fillId="0" borderId="29" xfId="875" applyFont="1" applyBorder="1" applyAlignment="1">
      <alignment horizontal="center" vertical="center" wrapText="1"/>
      <protection/>
    </xf>
    <xf numFmtId="0" fontId="24" fillId="0" borderId="28" xfId="875" applyFont="1" applyBorder="1" applyAlignment="1">
      <alignment horizontal="center" vertical="center" wrapText="1"/>
      <protection/>
    </xf>
    <xf numFmtId="49" fontId="24" fillId="0" borderId="30" xfId="875" applyNumberFormat="1" applyFont="1" applyBorder="1" applyAlignment="1">
      <alignment horizontal="center" vertical="center" wrapText="1"/>
      <protection/>
    </xf>
    <xf numFmtId="49" fontId="24" fillId="0" borderId="31" xfId="875" applyNumberFormat="1" applyFont="1" applyBorder="1" applyAlignment="1">
      <alignment horizontal="center" vertical="center" wrapText="1"/>
      <protection/>
    </xf>
    <xf numFmtId="49" fontId="24" fillId="0" borderId="22" xfId="875" applyNumberFormat="1" applyFont="1" applyBorder="1" applyAlignment="1">
      <alignment horizontal="center" vertical="center" wrapText="1"/>
      <protection/>
    </xf>
    <xf numFmtId="49" fontId="24" fillId="0" borderId="15" xfId="875" applyNumberFormat="1" applyFont="1" applyBorder="1" applyAlignment="1">
      <alignment horizontal="center" vertical="center" wrapText="1"/>
      <protection/>
    </xf>
    <xf numFmtId="49" fontId="24" fillId="0" borderId="26" xfId="875" applyNumberFormat="1" applyFont="1" applyBorder="1" applyAlignment="1">
      <alignment horizontal="center" vertical="center" wrapText="1"/>
      <protection/>
    </xf>
    <xf numFmtId="49" fontId="24" fillId="0" borderId="27" xfId="875" applyNumberFormat="1" applyFont="1" applyBorder="1" applyAlignment="1">
      <alignment horizontal="center" vertical="center" wrapText="1"/>
      <protection/>
    </xf>
    <xf numFmtId="49" fontId="24" fillId="0" borderId="4" xfId="875" applyNumberFormat="1" applyFont="1" applyBorder="1" applyAlignment="1">
      <alignment horizontal="center" vertical="center" wrapText="1"/>
      <protection/>
    </xf>
    <xf numFmtId="0" fontId="24" fillId="0" borderId="0" xfId="875" applyFont="1" applyAlignment="1">
      <alignment horizontal="left"/>
      <protection/>
    </xf>
    <xf numFmtId="0" fontId="24" fillId="0" borderId="0" xfId="868" applyFont="1" applyAlignment="1">
      <alignment shrinkToFit="1"/>
      <protection/>
    </xf>
    <xf numFmtId="0" fontId="24" fillId="0" borderId="0" xfId="868" applyFont="1" applyAlignment="1">
      <alignment wrapText="1" shrinkToFit="1"/>
      <protection/>
    </xf>
    <xf numFmtId="49" fontId="24" fillId="0" borderId="24" xfId="868" applyNumberFormat="1" applyFont="1" applyBorder="1" applyAlignment="1">
      <alignment shrinkToFit="1"/>
      <protection/>
    </xf>
    <xf numFmtId="49" fontId="24" fillId="0" borderId="24" xfId="868" applyNumberFormat="1" applyFont="1" applyBorder="1" applyAlignment="1">
      <alignment wrapText="1" shrinkToFit="1"/>
      <protection/>
    </xf>
    <xf numFmtId="0" fontId="0" fillId="0" borderId="0" xfId="0" applyAlignment="1">
      <alignment shrinkToFit="1"/>
    </xf>
    <xf numFmtId="0" fontId="0" fillId="0" borderId="0" xfId="0" applyAlignment="1">
      <alignment wrapText="1" shrinkToFit="1"/>
    </xf>
    <xf numFmtId="49" fontId="24" fillId="0" borderId="0" xfId="883" applyNumberFormat="1" applyFont="1" applyAlignment="1">
      <alignment wrapText="1" shrinkToFit="1"/>
      <protection/>
    </xf>
    <xf numFmtId="0" fontId="0" fillId="0" borderId="0" xfId="0" applyBorder="1" applyAlignment="1">
      <alignment shrinkToFit="1"/>
    </xf>
    <xf numFmtId="0" fontId="0" fillId="0" borderId="0" xfId="0" applyBorder="1" applyAlignment="1">
      <alignment wrapText="1" shrinkToFit="1"/>
    </xf>
    <xf numFmtId="49" fontId="24" fillId="0" borderId="0" xfId="868" applyNumberFormat="1" applyFont="1" applyBorder="1" applyAlignment="1">
      <alignment wrapText="1" shrinkToFit="1"/>
      <protection/>
    </xf>
    <xf numFmtId="0" fontId="24" fillId="0" borderId="0" xfId="868" applyFont="1" applyAlignment="1">
      <alignment horizontal="right" wrapText="1" shrinkToFit="1"/>
      <protection/>
    </xf>
    <xf numFmtId="49" fontId="24" fillId="0" borderId="3" xfId="868" applyNumberFormat="1" applyFont="1" applyBorder="1" applyAlignment="1">
      <alignment horizontal="center" shrinkToFit="1"/>
      <protection/>
    </xf>
    <xf numFmtId="49" fontId="24" fillId="0" borderId="3" xfId="868" applyNumberFormat="1" applyFont="1" applyBorder="1" applyAlignment="1">
      <alignment horizontal="center" wrapText="1" shrinkToFit="1"/>
      <protection/>
    </xf>
  </cellXfs>
  <cellStyles count="1095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2" xfId="25"/>
    <cellStyle name="20% - Акцент1 2 2" xfId="26"/>
    <cellStyle name="20% - Акцент1 2 3" xfId="27"/>
    <cellStyle name="20% - Акцент1 2 4" xfId="28"/>
    <cellStyle name="20% - Акцент1 2 5" xfId="29"/>
    <cellStyle name="20% - Акцент1 2_Лист1" xfId="30"/>
    <cellStyle name="20% - Акцент1 3" xfId="31"/>
    <cellStyle name="20% - Акцент1 3 2" xfId="32"/>
    <cellStyle name="20% - Акцент1 4" xfId="33"/>
    <cellStyle name="20% - Акцент1 4 2" xfId="34"/>
    <cellStyle name="20% - Акцент1 5" xfId="35"/>
    <cellStyle name="20% - Акцент1 6" xfId="36"/>
    <cellStyle name="20% - Акцент1 7" xfId="37"/>
    <cellStyle name="20% - Акцент1 8" xfId="38"/>
    <cellStyle name="20% - Акцент1 9" xfId="39"/>
    <cellStyle name="20% - Акцент1_0503296" xfId="40"/>
    <cellStyle name="20% — акцент2" xfId="41"/>
    <cellStyle name="20% - Акцент2 10" xfId="42"/>
    <cellStyle name="20% - Акцент2 11" xfId="43"/>
    <cellStyle name="20% - Акцент2 12" xfId="44"/>
    <cellStyle name="20% - Акцент2 13" xfId="45"/>
    <cellStyle name="20% - Акцент2 14" xfId="46"/>
    <cellStyle name="20% - Акцент2 15" xfId="47"/>
    <cellStyle name="20% - Акцент2 16" xfId="48"/>
    <cellStyle name="20% - Акцент2 17" xfId="49"/>
    <cellStyle name="20% - Акцент2 18" xfId="50"/>
    <cellStyle name="20% - Акцент2 2" xfId="51"/>
    <cellStyle name="20% - Акцент2 2 2" xfId="52"/>
    <cellStyle name="20% - Акцент2 2 3" xfId="53"/>
    <cellStyle name="20% - Акцент2 2 4" xfId="54"/>
    <cellStyle name="20% - Акцент2 2 5" xfId="55"/>
    <cellStyle name="20% - Акцент2 2_Лист1" xfId="56"/>
    <cellStyle name="20% - Акцент2 3" xfId="57"/>
    <cellStyle name="20% - Акцент2 3 2" xfId="58"/>
    <cellStyle name="20% - Акцент2 4" xfId="59"/>
    <cellStyle name="20% - Акцент2 4 2" xfId="60"/>
    <cellStyle name="20% - Акцент2 5" xfId="61"/>
    <cellStyle name="20% - Акцент2 6" xfId="62"/>
    <cellStyle name="20% - Акцент2 7" xfId="63"/>
    <cellStyle name="20% - Акцент2 8" xfId="64"/>
    <cellStyle name="20% - Акцент2 9" xfId="65"/>
    <cellStyle name="20% - Акцент2_0503296" xfId="66"/>
    <cellStyle name="20% — акцент3" xfId="67"/>
    <cellStyle name="20% - Акцент3 10" xfId="68"/>
    <cellStyle name="20% - Акцент3 11" xfId="69"/>
    <cellStyle name="20% - Акцент3 12" xfId="70"/>
    <cellStyle name="20% - Акцент3 13" xfId="71"/>
    <cellStyle name="20% - Акцент3 14" xfId="72"/>
    <cellStyle name="20% - Акцент3 15" xfId="73"/>
    <cellStyle name="20% - Акцент3 16" xfId="74"/>
    <cellStyle name="20% - Акцент3 17" xfId="75"/>
    <cellStyle name="20% - Акцент3 18" xfId="76"/>
    <cellStyle name="20% - Акцент3 2" xfId="77"/>
    <cellStyle name="20% - Акцент3 2 2" xfId="78"/>
    <cellStyle name="20% - Акцент3 2 3" xfId="79"/>
    <cellStyle name="20% - Акцент3 2 4" xfId="80"/>
    <cellStyle name="20% - Акцент3 2 5" xfId="81"/>
    <cellStyle name="20% - Акцент3 2_Лист1" xfId="82"/>
    <cellStyle name="20% - Акцент3 3" xfId="83"/>
    <cellStyle name="20% - Акцент3 3 2" xfId="84"/>
    <cellStyle name="20% - Акцент3 4" xfId="85"/>
    <cellStyle name="20% - Акцент3 4 2" xfId="86"/>
    <cellStyle name="20% - Акцент3 5" xfId="87"/>
    <cellStyle name="20% - Акцент3 6" xfId="88"/>
    <cellStyle name="20% - Акцент3 7" xfId="89"/>
    <cellStyle name="20% - Акцент3 8" xfId="90"/>
    <cellStyle name="20% - Акцент3 9" xfId="91"/>
    <cellStyle name="20% - Акцент3_0503296" xfId="92"/>
    <cellStyle name="20% — акцент4" xfId="93"/>
    <cellStyle name="20% - Акцент4 10" xfId="94"/>
    <cellStyle name="20% - Акцент4 11" xfId="95"/>
    <cellStyle name="20% - Акцент4 12" xfId="96"/>
    <cellStyle name="20% - Акцент4 13" xfId="97"/>
    <cellStyle name="20% - Акцент4 14" xfId="98"/>
    <cellStyle name="20% - Акцент4 15" xfId="99"/>
    <cellStyle name="20% - Акцент4 16" xfId="100"/>
    <cellStyle name="20% - Акцент4 17" xfId="101"/>
    <cellStyle name="20% - Акцент4 18" xfId="102"/>
    <cellStyle name="20% - Акцент4 2" xfId="103"/>
    <cellStyle name="20% - Акцент4 2 2" xfId="104"/>
    <cellStyle name="20% - Акцент4 2 3" xfId="105"/>
    <cellStyle name="20% - Акцент4 2 4" xfId="106"/>
    <cellStyle name="20% - Акцент4 2 5" xfId="107"/>
    <cellStyle name="20% - Акцент4 2_Лист1" xfId="108"/>
    <cellStyle name="20% - Акцент4 3" xfId="109"/>
    <cellStyle name="20% - Акцент4 3 2" xfId="110"/>
    <cellStyle name="20% - Акцент4 4" xfId="111"/>
    <cellStyle name="20% - Акцент4 4 2" xfId="112"/>
    <cellStyle name="20% - Акцент4 5" xfId="113"/>
    <cellStyle name="20% - Акцент4 6" xfId="114"/>
    <cellStyle name="20% - Акцент4 7" xfId="115"/>
    <cellStyle name="20% - Акцент4 8" xfId="116"/>
    <cellStyle name="20% - Акцент4 9" xfId="117"/>
    <cellStyle name="20% - Акцент4_0503296" xfId="118"/>
    <cellStyle name="20% — акцент5" xfId="119"/>
    <cellStyle name="20% - Акцент5 10" xfId="120"/>
    <cellStyle name="20% - Акцент5 11" xfId="121"/>
    <cellStyle name="20% - Акцент5 12" xfId="122"/>
    <cellStyle name="20% - Акцент5 13" xfId="123"/>
    <cellStyle name="20% - Акцент5 14" xfId="124"/>
    <cellStyle name="20% - Акцент5 15" xfId="125"/>
    <cellStyle name="20% - Акцент5 16" xfId="126"/>
    <cellStyle name="20% - Акцент5 17" xfId="127"/>
    <cellStyle name="20% - Акцент5 18" xfId="128"/>
    <cellStyle name="20% - Акцент5 2" xfId="129"/>
    <cellStyle name="20% - Акцент5 2 2" xfId="130"/>
    <cellStyle name="20% - Акцент5 2 3" xfId="131"/>
    <cellStyle name="20% - Акцент5 2 4" xfId="132"/>
    <cellStyle name="20% - Акцент5 2 5" xfId="133"/>
    <cellStyle name="20% - Акцент5 2_Лист1" xfId="134"/>
    <cellStyle name="20% - Акцент5 3" xfId="135"/>
    <cellStyle name="20% - Акцент5 3 2" xfId="136"/>
    <cellStyle name="20% - Акцент5 4" xfId="137"/>
    <cellStyle name="20% - Акцент5 4 2" xfId="138"/>
    <cellStyle name="20% - Акцент5 5" xfId="139"/>
    <cellStyle name="20% - Акцент5 6" xfId="140"/>
    <cellStyle name="20% - Акцент5 7" xfId="141"/>
    <cellStyle name="20% - Акцент5 8" xfId="142"/>
    <cellStyle name="20% - Акцент5 9" xfId="143"/>
    <cellStyle name="20% - Акцент5_0503296" xfId="144"/>
    <cellStyle name="20% — акцент6" xfId="145"/>
    <cellStyle name="20% - Акцент6 10" xfId="146"/>
    <cellStyle name="20% - Акцент6 11" xfId="147"/>
    <cellStyle name="20% - Акцент6 12" xfId="148"/>
    <cellStyle name="20% - Акцент6 13" xfId="149"/>
    <cellStyle name="20% - Акцент6 14" xfId="150"/>
    <cellStyle name="20% - Акцент6 15" xfId="151"/>
    <cellStyle name="20% - Акцент6 16" xfId="152"/>
    <cellStyle name="20% - Акцент6 17" xfId="153"/>
    <cellStyle name="20% - Акцент6 18" xfId="154"/>
    <cellStyle name="20% - Акцент6 2" xfId="155"/>
    <cellStyle name="20% - Акцент6 2 2" xfId="156"/>
    <cellStyle name="20% - Акцент6 2 3" xfId="157"/>
    <cellStyle name="20% - Акцент6 2 4" xfId="158"/>
    <cellStyle name="20% - Акцент6 2 5" xfId="159"/>
    <cellStyle name="20% - Акцент6 2_Лист1" xfId="160"/>
    <cellStyle name="20% - Акцент6 3" xfId="161"/>
    <cellStyle name="20% - Акцент6 3 2" xfId="162"/>
    <cellStyle name="20% - Акцент6 4" xfId="163"/>
    <cellStyle name="20% - Акцент6 4 2" xfId="164"/>
    <cellStyle name="20% - Акцент6 5" xfId="165"/>
    <cellStyle name="20% - Акцент6 6" xfId="166"/>
    <cellStyle name="20% - Акцент6 7" xfId="167"/>
    <cellStyle name="20% - Акцент6 8" xfId="168"/>
    <cellStyle name="20% - Акцент6 9" xfId="169"/>
    <cellStyle name="20% - Акцент6_0503296" xfId="170"/>
    <cellStyle name="40% — акцент1" xfId="171"/>
    <cellStyle name="40% - Акцент1 10" xfId="172"/>
    <cellStyle name="40% - Акцент1 11" xfId="173"/>
    <cellStyle name="40% - Акцент1 12" xfId="174"/>
    <cellStyle name="40% - Акцент1 13" xfId="175"/>
    <cellStyle name="40% - Акцент1 14" xfId="176"/>
    <cellStyle name="40% - Акцент1 15" xfId="177"/>
    <cellStyle name="40% - Акцент1 16" xfId="178"/>
    <cellStyle name="40% - Акцент1 17" xfId="179"/>
    <cellStyle name="40% - Акцент1 18" xfId="180"/>
    <cellStyle name="40% - Акцент1 2" xfId="181"/>
    <cellStyle name="40% - Акцент1 2 2" xfId="182"/>
    <cellStyle name="40% - Акцент1 2 3" xfId="183"/>
    <cellStyle name="40% - Акцент1 2 4" xfId="184"/>
    <cellStyle name="40% - Акцент1 2 5" xfId="185"/>
    <cellStyle name="40% - Акцент1 2_Лист1" xfId="186"/>
    <cellStyle name="40% - Акцент1 3" xfId="187"/>
    <cellStyle name="40% - Акцент1 3 2" xfId="188"/>
    <cellStyle name="40% - Акцент1 4" xfId="189"/>
    <cellStyle name="40% - Акцент1 4 2" xfId="190"/>
    <cellStyle name="40% - Акцент1 5" xfId="191"/>
    <cellStyle name="40% - Акцент1 6" xfId="192"/>
    <cellStyle name="40% - Акцент1 7" xfId="193"/>
    <cellStyle name="40% - Акцент1 8" xfId="194"/>
    <cellStyle name="40% - Акцент1 9" xfId="195"/>
    <cellStyle name="40% - Акцент1_0503296" xfId="196"/>
    <cellStyle name="40% — акцент2" xfId="197"/>
    <cellStyle name="40% - Акцент2 10" xfId="198"/>
    <cellStyle name="40% - Акцент2 11" xfId="199"/>
    <cellStyle name="40% - Акцент2 12" xfId="200"/>
    <cellStyle name="40% - Акцент2 13" xfId="201"/>
    <cellStyle name="40% - Акцент2 14" xfId="202"/>
    <cellStyle name="40% - Акцент2 15" xfId="203"/>
    <cellStyle name="40% - Акцент2 16" xfId="204"/>
    <cellStyle name="40% - Акцент2 17" xfId="205"/>
    <cellStyle name="40% - Акцент2 18" xfId="206"/>
    <cellStyle name="40% - Акцент2 2" xfId="207"/>
    <cellStyle name="40% - Акцент2 2 2" xfId="208"/>
    <cellStyle name="40% - Акцент2 2 3" xfId="209"/>
    <cellStyle name="40% - Акцент2 2 4" xfId="210"/>
    <cellStyle name="40% - Акцент2 2 5" xfId="211"/>
    <cellStyle name="40% - Акцент2 2_Лист1" xfId="212"/>
    <cellStyle name="40% - Акцент2 3" xfId="213"/>
    <cellStyle name="40% - Акцент2 3 2" xfId="214"/>
    <cellStyle name="40% - Акцент2 4" xfId="215"/>
    <cellStyle name="40% - Акцент2 4 2" xfId="216"/>
    <cellStyle name="40% - Акцент2 5" xfId="217"/>
    <cellStyle name="40% - Акцент2 6" xfId="218"/>
    <cellStyle name="40% - Акцент2 7" xfId="219"/>
    <cellStyle name="40% - Акцент2 8" xfId="220"/>
    <cellStyle name="40% - Акцент2 9" xfId="221"/>
    <cellStyle name="40% - Акцент2_0503296" xfId="222"/>
    <cellStyle name="40% — акцент3" xfId="223"/>
    <cellStyle name="40% - Акцент3 10" xfId="224"/>
    <cellStyle name="40% - Акцент3 11" xfId="225"/>
    <cellStyle name="40% - Акцент3 12" xfId="226"/>
    <cellStyle name="40% - Акцент3 13" xfId="227"/>
    <cellStyle name="40% - Акцент3 14" xfId="228"/>
    <cellStyle name="40% - Акцент3 15" xfId="229"/>
    <cellStyle name="40% - Акцент3 16" xfId="230"/>
    <cellStyle name="40% - Акцент3 17" xfId="231"/>
    <cellStyle name="40% - Акцент3 18" xfId="232"/>
    <cellStyle name="40% - Акцент3 2" xfId="233"/>
    <cellStyle name="40% - Акцент3 2 2" xfId="234"/>
    <cellStyle name="40% - Акцент3 2 3" xfId="235"/>
    <cellStyle name="40% - Акцент3 2 4" xfId="236"/>
    <cellStyle name="40% - Акцент3 2 5" xfId="237"/>
    <cellStyle name="40% - Акцент3 2_Лист1" xfId="238"/>
    <cellStyle name="40% - Акцент3 3" xfId="239"/>
    <cellStyle name="40% - Акцент3 3 2" xfId="240"/>
    <cellStyle name="40% - Акцент3 4" xfId="241"/>
    <cellStyle name="40% - Акцент3 4 2" xfId="242"/>
    <cellStyle name="40% - Акцент3 5" xfId="243"/>
    <cellStyle name="40% - Акцент3 6" xfId="244"/>
    <cellStyle name="40% - Акцент3 7" xfId="245"/>
    <cellStyle name="40% - Акцент3 8" xfId="246"/>
    <cellStyle name="40% - Акцент3 9" xfId="247"/>
    <cellStyle name="40% - Акцент3_0503296" xfId="248"/>
    <cellStyle name="40% — акцент4" xfId="249"/>
    <cellStyle name="40% - Акцент4 10" xfId="250"/>
    <cellStyle name="40% - Акцент4 11" xfId="251"/>
    <cellStyle name="40% - Акцент4 12" xfId="252"/>
    <cellStyle name="40% - Акцент4 13" xfId="253"/>
    <cellStyle name="40% - Акцент4 14" xfId="254"/>
    <cellStyle name="40% - Акцент4 15" xfId="255"/>
    <cellStyle name="40% - Акцент4 16" xfId="256"/>
    <cellStyle name="40% - Акцент4 17" xfId="257"/>
    <cellStyle name="40% - Акцент4 18" xfId="258"/>
    <cellStyle name="40% - Акцент4 2" xfId="259"/>
    <cellStyle name="40% - Акцент4 2 2" xfId="260"/>
    <cellStyle name="40% - Акцент4 2 3" xfId="261"/>
    <cellStyle name="40% - Акцент4 2 4" xfId="262"/>
    <cellStyle name="40% - Акцент4 2 5" xfId="263"/>
    <cellStyle name="40% - Акцент4 2_Лист1" xfId="264"/>
    <cellStyle name="40% - Акцент4 3" xfId="265"/>
    <cellStyle name="40% - Акцент4 3 2" xfId="266"/>
    <cellStyle name="40% - Акцент4 4" xfId="267"/>
    <cellStyle name="40% - Акцент4 4 2" xfId="268"/>
    <cellStyle name="40% - Акцент4 5" xfId="269"/>
    <cellStyle name="40% - Акцент4 6" xfId="270"/>
    <cellStyle name="40% - Акцент4 7" xfId="271"/>
    <cellStyle name="40% - Акцент4 8" xfId="272"/>
    <cellStyle name="40% - Акцент4 9" xfId="273"/>
    <cellStyle name="40% - Акцент4_0503296" xfId="274"/>
    <cellStyle name="40% — акцент5" xfId="275"/>
    <cellStyle name="40% - Акцент5 10" xfId="276"/>
    <cellStyle name="40% - Акцент5 11" xfId="277"/>
    <cellStyle name="40% - Акцент5 12" xfId="278"/>
    <cellStyle name="40% - Акцент5 13" xfId="279"/>
    <cellStyle name="40% - Акцент5 14" xfId="280"/>
    <cellStyle name="40% - Акцент5 15" xfId="281"/>
    <cellStyle name="40% - Акцент5 16" xfId="282"/>
    <cellStyle name="40% - Акцент5 17" xfId="283"/>
    <cellStyle name="40% - Акцент5 18" xfId="284"/>
    <cellStyle name="40% - Акцент5 2" xfId="285"/>
    <cellStyle name="40% - Акцент5 2 2" xfId="286"/>
    <cellStyle name="40% - Акцент5 2 3" xfId="287"/>
    <cellStyle name="40% - Акцент5 2 4" xfId="288"/>
    <cellStyle name="40% - Акцент5 2 5" xfId="289"/>
    <cellStyle name="40% - Акцент5 2_Лист1" xfId="290"/>
    <cellStyle name="40% - Акцент5 3" xfId="291"/>
    <cellStyle name="40% - Акцент5 3 2" xfId="292"/>
    <cellStyle name="40% - Акцент5 4" xfId="293"/>
    <cellStyle name="40% - Акцент5 4 2" xfId="294"/>
    <cellStyle name="40% - Акцент5 5" xfId="295"/>
    <cellStyle name="40% - Акцент5 6" xfId="296"/>
    <cellStyle name="40% - Акцент5 7" xfId="297"/>
    <cellStyle name="40% - Акцент5 8" xfId="298"/>
    <cellStyle name="40% - Акцент5 9" xfId="299"/>
    <cellStyle name="40% - Акцент5_0503296" xfId="300"/>
    <cellStyle name="40% — акцент6" xfId="301"/>
    <cellStyle name="40% - Акцент6 10" xfId="302"/>
    <cellStyle name="40% - Акцент6 11" xfId="303"/>
    <cellStyle name="40% - Акцент6 12" xfId="304"/>
    <cellStyle name="40% - Акцент6 13" xfId="305"/>
    <cellStyle name="40% - Акцент6 14" xfId="306"/>
    <cellStyle name="40% - Акцент6 15" xfId="307"/>
    <cellStyle name="40% - Акцент6 16" xfId="308"/>
    <cellStyle name="40% - Акцент6 17" xfId="309"/>
    <cellStyle name="40% - Акцент6 18" xfId="310"/>
    <cellStyle name="40% - Акцент6 2" xfId="311"/>
    <cellStyle name="40% - Акцент6 2 2" xfId="312"/>
    <cellStyle name="40% - Акцент6 2 3" xfId="313"/>
    <cellStyle name="40% - Акцент6 2 4" xfId="314"/>
    <cellStyle name="40% - Акцент6 2 5" xfId="315"/>
    <cellStyle name="40% - Акцент6 2_Лист1" xfId="316"/>
    <cellStyle name="40% - Акцент6 3" xfId="317"/>
    <cellStyle name="40% - Акцент6 3 2" xfId="318"/>
    <cellStyle name="40% - Акцент6 4" xfId="319"/>
    <cellStyle name="40% - Акцент6 4 2" xfId="320"/>
    <cellStyle name="40% - Акцент6 5" xfId="321"/>
    <cellStyle name="40% - Акцент6 6" xfId="322"/>
    <cellStyle name="40% - Акцент6 7" xfId="323"/>
    <cellStyle name="40% - Акцент6 8" xfId="324"/>
    <cellStyle name="40% - Акцент6 9" xfId="325"/>
    <cellStyle name="40% - Акцент6_0503296" xfId="326"/>
    <cellStyle name="60% — акцент1" xfId="327"/>
    <cellStyle name="60% - Акцент1 10" xfId="328"/>
    <cellStyle name="60% - Акцент1 11" xfId="329"/>
    <cellStyle name="60% - Акцент1 12" xfId="330"/>
    <cellStyle name="60% - Акцент1 13" xfId="331"/>
    <cellStyle name="60% - Акцент1 14" xfId="332"/>
    <cellStyle name="60% - Акцент1 15" xfId="333"/>
    <cellStyle name="60% - Акцент1 16" xfId="334"/>
    <cellStyle name="60% - Акцент1 17" xfId="335"/>
    <cellStyle name="60% - Акцент1 18" xfId="336"/>
    <cellStyle name="60% - Акцент1 2" xfId="337"/>
    <cellStyle name="60% - Акцент1 2 2" xfId="338"/>
    <cellStyle name="60% - Акцент1 2 3" xfId="339"/>
    <cellStyle name="60% - Акцент1 2 4" xfId="340"/>
    <cellStyle name="60% - Акцент1 2 5" xfId="341"/>
    <cellStyle name="60% - Акцент1 2_Лист1" xfId="342"/>
    <cellStyle name="60% - Акцент1 3" xfId="343"/>
    <cellStyle name="60% - Акцент1 3 2" xfId="344"/>
    <cellStyle name="60% - Акцент1 4" xfId="345"/>
    <cellStyle name="60% - Акцент1 4 2" xfId="346"/>
    <cellStyle name="60% - Акцент1 5" xfId="347"/>
    <cellStyle name="60% - Акцент1 6" xfId="348"/>
    <cellStyle name="60% - Акцент1 7" xfId="349"/>
    <cellStyle name="60% - Акцент1 8" xfId="350"/>
    <cellStyle name="60% - Акцент1 9" xfId="351"/>
    <cellStyle name="60% - Акцент1_Лист1" xfId="352"/>
    <cellStyle name="60% — акцент2" xfId="353"/>
    <cellStyle name="60% - Акцент2 10" xfId="354"/>
    <cellStyle name="60% - Акцент2 11" xfId="355"/>
    <cellStyle name="60% - Акцент2 12" xfId="356"/>
    <cellStyle name="60% - Акцент2 13" xfId="357"/>
    <cellStyle name="60% - Акцент2 14" xfId="358"/>
    <cellStyle name="60% - Акцент2 15" xfId="359"/>
    <cellStyle name="60% - Акцент2 16" xfId="360"/>
    <cellStyle name="60% - Акцент2 17" xfId="361"/>
    <cellStyle name="60% - Акцент2 18" xfId="362"/>
    <cellStyle name="60% - Акцент2 2" xfId="363"/>
    <cellStyle name="60% - Акцент2 2 2" xfId="364"/>
    <cellStyle name="60% - Акцент2 2 3" xfId="365"/>
    <cellStyle name="60% - Акцент2 2 4" xfId="366"/>
    <cellStyle name="60% - Акцент2 2 5" xfId="367"/>
    <cellStyle name="60% - Акцент2 2_Лист1" xfId="368"/>
    <cellStyle name="60% - Акцент2 3" xfId="369"/>
    <cellStyle name="60% - Акцент2 3 2" xfId="370"/>
    <cellStyle name="60% - Акцент2 4" xfId="371"/>
    <cellStyle name="60% - Акцент2 4 2" xfId="372"/>
    <cellStyle name="60% - Акцент2 5" xfId="373"/>
    <cellStyle name="60% - Акцент2 6" xfId="374"/>
    <cellStyle name="60% - Акцент2 7" xfId="375"/>
    <cellStyle name="60% - Акцент2 8" xfId="376"/>
    <cellStyle name="60% - Акцент2 9" xfId="377"/>
    <cellStyle name="60% - Акцент2_Лист1" xfId="378"/>
    <cellStyle name="60% — акцент3" xfId="379"/>
    <cellStyle name="60% - Акцент3 10" xfId="380"/>
    <cellStyle name="60% - Акцент3 11" xfId="381"/>
    <cellStyle name="60% - Акцент3 12" xfId="382"/>
    <cellStyle name="60% - Акцент3 13" xfId="383"/>
    <cellStyle name="60% - Акцент3 14" xfId="384"/>
    <cellStyle name="60% - Акцент3 15" xfId="385"/>
    <cellStyle name="60% - Акцент3 16" xfId="386"/>
    <cellStyle name="60% - Акцент3 17" xfId="387"/>
    <cellStyle name="60% - Акцент3 18" xfId="388"/>
    <cellStyle name="60% - Акцент3 2" xfId="389"/>
    <cellStyle name="60% - Акцент3 2 2" xfId="390"/>
    <cellStyle name="60% - Акцент3 2 3" xfId="391"/>
    <cellStyle name="60% - Акцент3 2 4" xfId="392"/>
    <cellStyle name="60% - Акцент3 2 5" xfId="393"/>
    <cellStyle name="60% - Акцент3 2_Лист1" xfId="394"/>
    <cellStyle name="60% - Акцент3 3" xfId="395"/>
    <cellStyle name="60% - Акцент3 3 2" xfId="396"/>
    <cellStyle name="60% - Акцент3 4" xfId="397"/>
    <cellStyle name="60% - Акцент3 4 2" xfId="398"/>
    <cellStyle name="60% - Акцент3 5" xfId="399"/>
    <cellStyle name="60% - Акцент3 6" xfId="400"/>
    <cellStyle name="60% - Акцент3 7" xfId="401"/>
    <cellStyle name="60% - Акцент3 8" xfId="402"/>
    <cellStyle name="60% - Акцент3 9" xfId="403"/>
    <cellStyle name="60% - Акцент3_Лист1" xfId="404"/>
    <cellStyle name="60% — акцент4" xfId="405"/>
    <cellStyle name="60% - Акцент4 10" xfId="406"/>
    <cellStyle name="60% - Акцент4 11" xfId="407"/>
    <cellStyle name="60% - Акцент4 12" xfId="408"/>
    <cellStyle name="60% - Акцент4 13" xfId="409"/>
    <cellStyle name="60% - Акцент4 14" xfId="410"/>
    <cellStyle name="60% - Акцент4 15" xfId="411"/>
    <cellStyle name="60% - Акцент4 16" xfId="412"/>
    <cellStyle name="60% - Акцент4 17" xfId="413"/>
    <cellStyle name="60% - Акцент4 18" xfId="414"/>
    <cellStyle name="60% - Акцент4 2" xfId="415"/>
    <cellStyle name="60% - Акцент4 2 2" xfId="416"/>
    <cellStyle name="60% - Акцент4 2 3" xfId="417"/>
    <cellStyle name="60% - Акцент4 2 4" xfId="418"/>
    <cellStyle name="60% - Акцент4 2 5" xfId="419"/>
    <cellStyle name="60% - Акцент4 2_Лист1" xfId="420"/>
    <cellStyle name="60% - Акцент4 3" xfId="421"/>
    <cellStyle name="60% - Акцент4 3 2" xfId="422"/>
    <cellStyle name="60% - Акцент4 4" xfId="423"/>
    <cellStyle name="60% - Акцент4 4 2" xfId="424"/>
    <cellStyle name="60% - Акцент4 5" xfId="425"/>
    <cellStyle name="60% - Акцент4 6" xfId="426"/>
    <cellStyle name="60% - Акцент4 7" xfId="427"/>
    <cellStyle name="60% - Акцент4 8" xfId="428"/>
    <cellStyle name="60% - Акцент4 9" xfId="429"/>
    <cellStyle name="60% - Акцент4_Лист1" xfId="430"/>
    <cellStyle name="60% — акцент5" xfId="431"/>
    <cellStyle name="60% - Акцент5 10" xfId="432"/>
    <cellStyle name="60% - Акцент5 11" xfId="433"/>
    <cellStyle name="60% - Акцент5 12" xfId="434"/>
    <cellStyle name="60% - Акцент5 13" xfId="435"/>
    <cellStyle name="60% - Акцент5 14" xfId="436"/>
    <cellStyle name="60% - Акцент5 15" xfId="437"/>
    <cellStyle name="60% - Акцент5 16" xfId="438"/>
    <cellStyle name="60% - Акцент5 17" xfId="439"/>
    <cellStyle name="60% - Акцент5 18" xfId="440"/>
    <cellStyle name="60% - Акцент5 2" xfId="441"/>
    <cellStyle name="60% - Акцент5 2 2" xfId="442"/>
    <cellStyle name="60% - Акцент5 2 3" xfId="443"/>
    <cellStyle name="60% - Акцент5 2 4" xfId="444"/>
    <cellStyle name="60% - Акцент5 2 5" xfId="445"/>
    <cellStyle name="60% - Акцент5 2_Лист1" xfId="446"/>
    <cellStyle name="60% - Акцент5 3" xfId="447"/>
    <cellStyle name="60% - Акцент5 3 2" xfId="448"/>
    <cellStyle name="60% - Акцент5 4" xfId="449"/>
    <cellStyle name="60% - Акцент5 4 2" xfId="450"/>
    <cellStyle name="60% - Акцент5 5" xfId="451"/>
    <cellStyle name="60% - Акцент5 6" xfId="452"/>
    <cellStyle name="60% - Акцент5 7" xfId="453"/>
    <cellStyle name="60% - Акцент5 8" xfId="454"/>
    <cellStyle name="60% - Акцент5 9" xfId="455"/>
    <cellStyle name="60% - Акцент5_Лист1" xfId="456"/>
    <cellStyle name="60% — акцент6" xfId="457"/>
    <cellStyle name="60% - Акцент6 10" xfId="458"/>
    <cellStyle name="60% - Акцент6 11" xfId="459"/>
    <cellStyle name="60% - Акцент6 12" xfId="460"/>
    <cellStyle name="60% - Акцент6 13" xfId="461"/>
    <cellStyle name="60% - Акцент6 14" xfId="462"/>
    <cellStyle name="60% - Акцент6 15" xfId="463"/>
    <cellStyle name="60% - Акцент6 16" xfId="464"/>
    <cellStyle name="60% - Акцент6 17" xfId="465"/>
    <cellStyle name="60% - Акцент6 18" xfId="466"/>
    <cellStyle name="60% - Акцент6 2" xfId="467"/>
    <cellStyle name="60% - Акцент6 2 2" xfId="468"/>
    <cellStyle name="60% - Акцент6 2 3" xfId="469"/>
    <cellStyle name="60% - Акцент6 2 4" xfId="470"/>
    <cellStyle name="60% - Акцент6 2 5" xfId="471"/>
    <cellStyle name="60% - Акцент6 2_Лист1" xfId="472"/>
    <cellStyle name="60% - Акцент6 3" xfId="473"/>
    <cellStyle name="60% - Акцент6 3 2" xfId="474"/>
    <cellStyle name="60% - Акцент6 4" xfId="475"/>
    <cellStyle name="60% - Акцент6 4 2" xfId="476"/>
    <cellStyle name="60% - Акцент6 5" xfId="477"/>
    <cellStyle name="60% - Акцент6 6" xfId="478"/>
    <cellStyle name="60% - Акцент6 7" xfId="479"/>
    <cellStyle name="60% - Акцент6 8" xfId="480"/>
    <cellStyle name="60% - Акцент6 9" xfId="481"/>
    <cellStyle name="60% - Акцент6_Лист1" xfId="482"/>
    <cellStyle name="Акцент1" xfId="483"/>
    <cellStyle name="Акцент1 10" xfId="484"/>
    <cellStyle name="Акцент1 11" xfId="485"/>
    <cellStyle name="Акцент1 12" xfId="486"/>
    <cellStyle name="Акцент1 13" xfId="487"/>
    <cellStyle name="Акцент1 14" xfId="488"/>
    <cellStyle name="Акцент1 15" xfId="489"/>
    <cellStyle name="Акцент1 16" xfId="490"/>
    <cellStyle name="Акцент1 17" xfId="491"/>
    <cellStyle name="Акцент1 18" xfId="492"/>
    <cellStyle name="Акцент1 2" xfId="493"/>
    <cellStyle name="Акцент1 2 2" xfId="494"/>
    <cellStyle name="Акцент1 2 3" xfId="495"/>
    <cellStyle name="Акцент1 2 4" xfId="496"/>
    <cellStyle name="Акцент1 2 5" xfId="497"/>
    <cellStyle name="Акцент1 2_Лист1" xfId="498"/>
    <cellStyle name="Акцент1 3" xfId="499"/>
    <cellStyle name="Акцент1 3 2" xfId="500"/>
    <cellStyle name="Акцент1 4" xfId="501"/>
    <cellStyle name="Акцент1 4 2" xfId="502"/>
    <cellStyle name="Акцент1 5" xfId="503"/>
    <cellStyle name="Акцент1 6" xfId="504"/>
    <cellStyle name="Акцент1 7" xfId="505"/>
    <cellStyle name="Акцент1 8" xfId="506"/>
    <cellStyle name="Акцент1 9" xfId="507"/>
    <cellStyle name="Акцент2" xfId="508"/>
    <cellStyle name="Акцент2 10" xfId="509"/>
    <cellStyle name="Акцент2 11" xfId="510"/>
    <cellStyle name="Акцент2 12" xfId="511"/>
    <cellStyle name="Акцент2 13" xfId="512"/>
    <cellStyle name="Акцент2 14" xfId="513"/>
    <cellStyle name="Акцент2 15" xfId="514"/>
    <cellStyle name="Акцент2 16" xfId="515"/>
    <cellStyle name="Акцент2 17" xfId="516"/>
    <cellStyle name="Акцент2 18" xfId="517"/>
    <cellStyle name="Акцент2 2" xfId="518"/>
    <cellStyle name="Акцент2 2 2" xfId="519"/>
    <cellStyle name="Акцент2 2 3" xfId="520"/>
    <cellStyle name="Акцент2 2 4" xfId="521"/>
    <cellStyle name="Акцент2 2 5" xfId="522"/>
    <cellStyle name="Акцент2 2_Лист1" xfId="523"/>
    <cellStyle name="Акцент2 3" xfId="524"/>
    <cellStyle name="Акцент2 3 2" xfId="525"/>
    <cellStyle name="Акцент2 4" xfId="526"/>
    <cellStyle name="Акцент2 4 2" xfId="527"/>
    <cellStyle name="Акцент2 5" xfId="528"/>
    <cellStyle name="Акцент2 6" xfId="529"/>
    <cellStyle name="Акцент2 7" xfId="530"/>
    <cellStyle name="Акцент2 8" xfId="531"/>
    <cellStyle name="Акцент2 9" xfId="532"/>
    <cellStyle name="Акцент3" xfId="533"/>
    <cellStyle name="Акцент3 10" xfId="534"/>
    <cellStyle name="Акцент3 11" xfId="535"/>
    <cellStyle name="Акцент3 12" xfId="536"/>
    <cellStyle name="Акцент3 13" xfId="537"/>
    <cellStyle name="Акцент3 14" xfId="538"/>
    <cellStyle name="Акцент3 15" xfId="539"/>
    <cellStyle name="Акцент3 16" xfId="540"/>
    <cellStyle name="Акцент3 17" xfId="541"/>
    <cellStyle name="Акцент3 18" xfId="542"/>
    <cellStyle name="Акцент3 2" xfId="543"/>
    <cellStyle name="Акцент3 2 2" xfId="544"/>
    <cellStyle name="Акцент3 2 3" xfId="545"/>
    <cellStyle name="Акцент3 2 4" xfId="546"/>
    <cellStyle name="Акцент3 2 5" xfId="547"/>
    <cellStyle name="Акцент3 2_Лист1" xfId="548"/>
    <cellStyle name="Акцент3 3" xfId="549"/>
    <cellStyle name="Акцент3 3 2" xfId="550"/>
    <cellStyle name="Акцент3 4" xfId="551"/>
    <cellStyle name="Акцент3 4 2" xfId="552"/>
    <cellStyle name="Акцент3 5" xfId="553"/>
    <cellStyle name="Акцент3 6" xfId="554"/>
    <cellStyle name="Акцент3 7" xfId="555"/>
    <cellStyle name="Акцент3 8" xfId="556"/>
    <cellStyle name="Акцент3 9" xfId="557"/>
    <cellStyle name="Акцент4" xfId="558"/>
    <cellStyle name="Акцент4 10" xfId="559"/>
    <cellStyle name="Акцент4 11" xfId="560"/>
    <cellStyle name="Акцент4 12" xfId="561"/>
    <cellStyle name="Акцент4 13" xfId="562"/>
    <cellStyle name="Акцент4 14" xfId="563"/>
    <cellStyle name="Акцент4 15" xfId="564"/>
    <cellStyle name="Акцент4 16" xfId="565"/>
    <cellStyle name="Акцент4 17" xfId="566"/>
    <cellStyle name="Акцент4 18" xfId="567"/>
    <cellStyle name="Акцент4 2" xfId="568"/>
    <cellStyle name="Акцент4 2 2" xfId="569"/>
    <cellStyle name="Акцент4 2 3" xfId="570"/>
    <cellStyle name="Акцент4 2 4" xfId="571"/>
    <cellStyle name="Акцент4 2 5" xfId="572"/>
    <cellStyle name="Акцент4 2_Лист1" xfId="573"/>
    <cellStyle name="Акцент4 3" xfId="574"/>
    <cellStyle name="Акцент4 3 2" xfId="575"/>
    <cellStyle name="Акцент4 4" xfId="576"/>
    <cellStyle name="Акцент4 4 2" xfId="577"/>
    <cellStyle name="Акцент4 5" xfId="578"/>
    <cellStyle name="Акцент4 6" xfId="579"/>
    <cellStyle name="Акцент4 7" xfId="580"/>
    <cellStyle name="Акцент4 8" xfId="581"/>
    <cellStyle name="Акцент4 9" xfId="582"/>
    <cellStyle name="Акцент5" xfId="583"/>
    <cellStyle name="Акцент5 10" xfId="584"/>
    <cellStyle name="Акцент5 11" xfId="585"/>
    <cellStyle name="Акцент5 12" xfId="586"/>
    <cellStyle name="Акцент5 13" xfId="587"/>
    <cellStyle name="Акцент5 14" xfId="588"/>
    <cellStyle name="Акцент5 15" xfId="589"/>
    <cellStyle name="Акцент5 16" xfId="590"/>
    <cellStyle name="Акцент5 17" xfId="591"/>
    <cellStyle name="Акцент5 18" xfId="592"/>
    <cellStyle name="Акцент5 2" xfId="593"/>
    <cellStyle name="Акцент5 2 2" xfId="594"/>
    <cellStyle name="Акцент5 2 3" xfId="595"/>
    <cellStyle name="Акцент5 2 4" xfId="596"/>
    <cellStyle name="Акцент5 2 5" xfId="597"/>
    <cellStyle name="Акцент5 2_Лист1" xfId="598"/>
    <cellStyle name="Акцент5 3" xfId="599"/>
    <cellStyle name="Акцент5 3 2" xfId="600"/>
    <cellStyle name="Акцент5 4" xfId="601"/>
    <cellStyle name="Акцент5 4 2" xfId="602"/>
    <cellStyle name="Акцент5 5" xfId="603"/>
    <cellStyle name="Акцент5 6" xfId="604"/>
    <cellStyle name="Акцент5 7" xfId="605"/>
    <cellStyle name="Акцент5 8" xfId="606"/>
    <cellStyle name="Акцент5 9" xfId="607"/>
    <cellStyle name="Акцент6" xfId="608"/>
    <cellStyle name="Акцент6 10" xfId="609"/>
    <cellStyle name="Акцент6 11" xfId="610"/>
    <cellStyle name="Акцент6 12" xfId="611"/>
    <cellStyle name="Акцент6 13" xfId="612"/>
    <cellStyle name="Акцент6 14" xfId="613"/>
    <cellStyle name="Акцент6 15" xfId="614"/>
    <cellStyle name="Акцент6 16" xfId="615"/>
    <cellStyle name="Акцент6 17" xfId="616"/>
    <cellStyle name="Акцент6 18" xfId="617"/>
    <cellStyle name="Акцент6 2" xfId="618"/>
    <cellStyle name="Акцент6 2 2" xfId="619"/>
    <cellStyle name="Акцент6 2 3" xfId="620"/>
    <cellStyle name="Акцент6 2 4" xfId="621"/>
    <cellStyle name="Акцент6 2 5" xfId="622"/>
    <cellStyle name="Акцент6 2_Лист1" xfId="623"/>
    <cellStyle name="Акцент6 3" xfId="624"/>
    <cellStyle name="Акцент6 3 2" xfId="625"/>
    <cellStyle name="Акцент6 4" xfId="626"/>
    <cellStyle name="Акцент6 4 2" xfId="627"/>
    <cellStyle name="Акцент6 5" xfId="628"/>
    <cellStyle name="Акцент6 6" xfId="629"/>
    <cellStyle name="Акцент6 7" xfId="630"/>
    <cellStyle name="Акцент6 8" xfId="631"/>
    <cellStyle name="Акцент6 9" xfId="632"/>
    <cellStyle name="Ввод " xfId="633"/>
    <cellStyle name="Ввод  10" xfId="634"/>
    <cellStyle name="Ввод  11" xfId="635"/>
    <cellStyle name="Ввод  12" xfId="636"/>
    <cellStyle name="Ввод  13" xfId="637"/>
    <cellStyle name="Ввод  14" xfId="638"/>
    <cellStyle name="Ввод  15" xfId="639"/>
    <cellStyle name="Ввод  16" xfId="640"/>
    <cellStyle name="Ввод  17" xfId="641"/>
    <cellStyle name="Ввод  18" xfId="642"/>
    <cellStyle name="Ввод  2" xfId="643"/>
    <cellStyle name="Ввод  2 2" xfId="644"/>
    <cellStyle name="Ввод  3" xfId="645"/>
    <cellStyle name="Ввод  4" xfId="646"/>
    <cellStyle name="Ввод  5" xfId="647"/>
    <cellStyle name="Ввод  6" xfId="648"/>
    <cellStyle name="Ввод  7" xfId="649"/>
    <cellStyle name="Ввод  8" xfId="650"/>
    <cellStyle name="Ввод  9" xfId="651"/>
    <cellStyle name="Вывод" xfId="652"/>
    <cellStyle name="Вывод 10" xfId="653"/>
    <cellStyle name="Вывод 11" xfId="654"/>
    <cellStyle name="Вывод 12" xfId="655"/>
    <cellStyle name="Вывод 13" xfId="656"/>
    <cellStyle name="Вывод 14" xfId="657"/>
    <cellStyle name="Вывод 15" xfId="658"/>
    <cellStyle name="Вывод 16" xfId="659"/>
    <cellStyle name="Вывод 17" xfId="660"/>
    <cellStyle name="Вывод 18" xfId="661"/>
    <cellStyle name="Вывод 2" xfId="662"/>
    <cellStyle name="Вывод 2 2" xfId="663"/>
    <cellStyle name="Вывод 3" xfId="664"/>
    <cellStyle name="Вывод 4" xfId="665"/>
    <cellStyle name="Вывод 5" xfId="666"/>
    <cellStyle name="Вывод 6" xfId="667"/>
    <cellStyle name="Вывод 7" xfId="668"/>
    <cellStyle name="Вывод 8" xfId="669"/>
    <cellStyle name="Вывод 9" xfId="670"/>
    <cellStyle name="Вычисление" xfId="671"/>
    <cellStyle name="Вычисление 10" xfId="672"/>
    <cellStyle name="Вычисление 11" xfId="673"/>
    <cellStyle name="Вычисление 12" xfId="674"/>
    <cellStyle name="Вычисление 13" xfId="675"/>
    <cellStyle name="Вычисление 14" xfId="676"/>
    <cellStyle name="Вычисление 15" xfId="677"/>
    <cellStyle name="Вычисление 16" xfId="678"/>
    <cellStyle name="Вычисление 17" xfId="679"/>
    <cellStyle name="Вычисление 18" xfId="680"/>
    <cellStyle name="Вычисление 2" xfId="681"/>
    <cellStyle name="Вычисление 2 2" xfId="682"/>
    <cellStyle name="Вычисление 3" xfId="683"/>
    <cellStyle name="Вычисление 4" xfId="684"/>
    <cellStyle name="Вычисление 5" xfId="685"/>
    <cellStyle name="Вычисление 6" xfId="686"/>
    <cellStyle name="Вычисление 7" xfId="687"/>
    <cellStyle name="Вычисление 8" xfId="688"/>
    <cellStyle name="Вычисление 9" xfId="689"/>
    <cellStyle name="Currency" xfId="690"/>
    <cellStyle name="Currency [0]" xfId="691"/>
    <cellStyle name="Денежный 2" xfId="692"/>
    <cellStyle name="Денежный 3" xfId="693"/>
    <cellStyle name="Заголовок 1" xfId="694"/>
    <cellStyle name="Заголовок 1 10" xfId="695"/>
    <cellStyle name="Заголовок 1 11" xfId="696"/>
    <cellStyle name="Заголовок 1 12" xfId="697"/>
    <cellStyle name="Заголовок 1 13" xfId="698"/>
    <cellStyle name="Заголовок 1 14" xfId="699"/>
    <cellStyle name="Заголовок 1 15" xfId="700"/>
    <cellStyle name="Заголовок 1 16" xfId="701"/>
    <cellStyle name="Заголовок 1 17" xfId="702"/>
    <cellStyle name="Заголовок 1 18" xfId="703"/>
    <cellStyle name="Заголовок 1 2" xfId="704"/>
    <cellStyle name="Заголовок 1 2 2" xfId="705"/>
    <cellStyle name="Заголовок 1 3" xfId="706"/>
    <cellStyle name="Заголовок 1 4" xfId="707"/>
    <cellStyle name="Заголовок 1 5" xfId="708"/>
    <cellStyle name="Заголовок 1 6" xfId="709"/>
    <cellStyle name="Заголовок 1 7" xfId="710"/>
    <cellStyle name="Заголовок 1 8" xfId="711"/>
    <cellStyle name="Заголовок 1 9" xfId="712"/>
    <cellStyle name="Заголовок 2" xfId="713"/>
    <cellStyle name="Заголовок 2 10" xfId="714"/>
    <cellStyle name="Заголовок 2 11" xfId="715"/>
    <cellStyle name="Заголовок 2 12" xfId="716"/>
    <cellStyle name="Заголовок 2 13" xfId="717"/>
    <cellStyle name="Заголовок 2 14" xfId="718"/>
    <cellStyle name="Заголовок 2 15" xfId="719"/>
    <cellStyle name="Заголовок 2 16" xfId="720"/>
    <cellStyle name="Заголовок 2 17" xfId="721"/>
    <cellStyle name="Заголовок 2 18" xfId="722"/>
    <cellStyle name="Заголовок 2 2" xfId="723"/>
    <cellStyle name="Заголовок 2 2 2" xfId="724"/>
    <cellStyle name="Заголовок 2 3" xfId="725"/>
    <cellStyle name="Заголовок 2 4" xfId="726"/>
    <cellStyle name="Заголовок 2 5" xfId="727"/>
    <cellStyle name="Заголовок 2 6" xfId="728"/>
    <cellStyle name="Заголовок 2 7" xfId="729"/>
    <cellStyle name="Заголовок 2 8" xfId="730"/>
    <cellStyle name="Заголовок 2 9" xfId="731"/>
    <cellStyle name="Заголовок 3" xfId="732"/>
    <cellStyle name="Заголовок 3 10" xfId="733"/>
    <cellStyle name="Заголовок 3 11" xfId="734"/>
    <cellStyle name="Заголовок 3 12" xfId="735"/>
    <cellStyle name="Заголовок 3 13" xfId="736"/>
    <cellStyle name="Заголовок 3 14" xfId="737"/>
    <cellStyle name="Заголовок 3 15" xfId="738"/>
    <cellStyle name="Заголовок 3 16" xfId="739"/>
    <cellStyle name="Заголовок 3 17" xfId="740"/>
    <cellStyle name="Заголовок 3 18" xfId="741"/>
    <cellStyle name="Заголовок 3 2" xfId="742"/>
    <cellStyle name="Заголовок 3 2 2" xfId="743"/>
    <cellStyle name="Заголовок 3 3" xfId="744"/>
    <cellStyle name="Заголовок 3 4" xfId="745"/>
    <cellStyle name="Заголовок 3 5" xfId="746"/>
    <cellStyle name="Заголовок 3 6" xfId="747"/>
    <cellStyle name="Заголовок 3 7" xfId="748"/>
    <cellStyle name="Заголовок 3 8" xfId="749"/>
    <cellStyle name="Заголовок 3 9" xfId="750"/>
    <cellStyle name="Заголовок 4" xfId="751"/>
    <cellStyle name="Заголовок 4 10" xfId="752"/>
    <cellStyle name="Заголовок 4 11" xfId="753"/>
    <cellStyle name="Заголовок 4 12" xfId="754"/>
    <cellStyle name="Заголовок 4 13" xfId="755"/>
    <cellStyle name="Заголовок 4 14" xfId="756"/>
    <cellStyle name="Заголовок 4 15" xfId="757"/>
    <cellStyle name="Заголовок 4 16" xfId="758"/>
    <cellStyle name="Заголовок 4 17" xfId="759"/>
    <cellStyle name="Заголовок 4 18" xfId="760"/>
    <cellStyle name="Заголовок 4 2" xfId="761"/>
    <cellStyle name="Заголовок 4 2 2" xfId="762"/>
    <cellStyle name="Заголовок 4 3" xfId="763"/>
    <cellStyle name="Заголовок 4 4" xfId="764"/>
    <cellStyle name="Заголовок 4 5" xfId="765"/>
    <cellStyle name="Заголовок 4 6" xfId="766"/>
    <cellStyle name="Заголовок 4 7" xfId="767"/>
    <cellStyle name="Заголовок 4 8" xfId="768"/>
    <cellStyle name="Заголовок 4 9" xfId="769"/>
    <cellStyle name="Итог" xfId="770"/>
    <cellStyle name="Итог 10" xfId="771"/>
    <cellStyle name="Итог 11" xfId="772"/>
    <cellStyle name="Итог 12" xfId="773"/>
    <cellStyle name="Итог 13" xfId="774"/>
    <cellStyle name="Итог 14" xfId="775"/>
    <cellStyle name="Итог 15" xfId="776"/>
    <cellStyle name="Итог 16" xfId="777"/>
    <cellStyle name="Итог 17" xfId="778"/>
    <cellStyle name="Итог 18" xfId="779"/>
    <cellStyle name="Итог 2" xfId="780"/>
    <cellStyle name="Итог 2 2" xfId="781"/>
    <cellStyle name="Итог 2 3" xfId="782"/>
    <cellStyle name="Итог 2 4" xfId="783"/>
    <cellStyle name="Итог 2 5" xfId="784"/>
    <cellStyle name="Итог 2_Лист1" xfId="785"/>
    <cellStyle name="Итог 3" xfId="786"/>
    <cellStyle name="Итог 3 2" xfId="787"/>
    <cellStyle name="Итог 4" xfId="788"/>
    <cellStyle name="Итог 4 2" xfId="789"/>
    <cellStyle name="Итог 5" xfId="790"/>
    <cellStyle name="Итог 6" xfId="791"/>
    <cellStyle name="Итог 7" xfId="792"/>
    <cellStyle name="Итог 8" xfId="793"/>
    <cellStyle name="Итог 9" xfId="794"/>
    <cellStyle name="Контрольная ячейка" xfId="795"/>
    <cellStyle name="Контрольная ячейка 10" xfId="796"/>
    <cellStyle name="Контрольная ячейка 11" xfId="797"/>
    <cellStyle name="Контрольная ячейка 12" xfId="798"/>
    <cellStyle name="Контрольная ячейка 13" xfId="799"/>
    <cellStyle name="Контрольная ячейка 14" xfId="800"/>
    <cellStyle name="Контрольная ячейка 15" xfId="801"/>
    <cellStyle name="Контрольная ячейка 16" xfId="802"/>
    <cellStyle name="Контрольная ячейка 17" xfId="803"/>
    <cellStyle name="Контрольная ячейка 18" xfId="804"/>
    <cellStyle name="Контрольная ячейка 2" xfId="805"/>
    <cellStyle name="Контрольная ячейка 2 2" xfId="806"/>
    <cellStyle name="Контрольная ячейка 2 3" xfId="807"/>
    <cellStyle name="Контрольная ячейка 2 4" xfId="808"/>
    <cellStyle name="Контрольная ячейка 2 5" xfId="809"/>
    <cellStyle name="Контрольная ячейка 2_Лист1" xfId="810"/>
    <cellStyle name="Контрольная ячейка 3" xfId="811"/>
    <cellStyle name="Контрольная ячейка 3 2" xfId="812"/>
    <cellStyle name="Контрольная ячейка 4" xfId="813"/>
    <cellStyle name="Контрольная ячейка 4 2" xfId="814"/>
    <cellStyle name="Контрольная ячейка 5" xfId="815"/>
    <cellStyle name="Контрольная ячейка 6" xfId="816"/>
    <cellStyle name="Контрольная ячейка 7" xfId="817"/>
    <cellStyle name="Контрольная ячейка 8" xfId="818"/>
    <cellStyle name="Контрольная ячейка 9" xfId="819"/>
    <cellStyle name="Название" xfId="820"/>
    <cellStyle name="Название 10" xfId="821"/>
    <cellStyle name="Название 11" xfId="822"/>
    <cellStyle name="Название 12" xfId="823"/>
    <cellStyle name="Название 13" xfId="824"/>
    <cellStyle name="Название 14" xfId="825"/>
    <cellStyle name="Название 15" xfId="826"/>
    <cellStyle name="Название 16" xfId="827"/>
    <cellStyle name="Название 17" xfId="828"/>
    <cellStyle name="Название 18" xfId="829"/>
    <cellStyle name="Название 2" xfId="830"/>
    <cellStyle name="Название 2 2" xfId="831"/>
    <cellStyle name="Название 3" xfId="832"/>
    <cellStyle name="Название 4" xfId="833"/>
    <cellStyle name="Название 5" xfId="834"/>
    <cellStyle name="Название 6" xfId="835"/>
    <cellStyle name="Название 7" xfId="836"/>
    <cellStyle name="Название 8" xfId="837"/>
    <cellStyle name="Название 9" xfId="838"/>
    <cellStyle name="Нейтральный" xfId="839"/>
    <cellStyle name="Нейтральный 10" xfId="840"/>
    <cellStyle name="Нейтральный 11" xfId="841"/>
    <cellStyle name="Нейтральный 12" xfId="842"/>
    <cellStyle name="Нейтральный 13" xfId="843"/>
    <cellStyle name="Нейтральный 14" xfId="844"/>
    <cellStyle name="Нейтральный 15" xfId="845"/>
    <cellStyle name="Нейтральный 16" xfId="846"/>
    <cellStyle name="Нейтральный 17" xfId="847"/>
    <cellStyle name="Нейтральный 18" xfId="848"/>
    <cellStyle name="Нейтральный 2" xfId="849"/>
    <cellStyle name="Нейтральный 2 2" xfId="850"/>
    <cellStyle name="Нейтральный 3" xfId="851"/>
    <cellStyle name="Нейтральный 4" xfId="852"/>
    <cellStyle name="Нейтральный 5" xfId="853"/>
    <cellStyle name="Нейтральный 6" xfId="854"/>
    <cellStyle name="Нейтральный 7" xfId="855"/>
    <cellStyle name="Нейтральный 8" xfId="856"/>
    <cellStyle name="Нейтральный 9" xfId="857"/>
    <cellStyle name="Обычный 10" xfId="858"/>
    <cellStyle name="Обычный 11" xfId="859"/>
    <cellStyle name="Обычный 12" xfId="860"/>
    <cellStyle name="Обычный 13" xfId="861"/>
    <cellStyle name="Обычный 14" xfId="862"/>
    <cellStyle name="Обычный 15" xfId="863"/>
    <cellStyle name="Обычный 16" xfId="864"/>
    <cellStyle name="Обычный 17" xfId="865"/>
    <cellStyle name="Обычный 18" xfId="866"/>
    <cellStyle name="Обычный 2" xfId="867"/>
    <cellStyle name="Обычный 2 2" xfId="868"/>
    <cellStyle name="Обычный 2 2 3" xfId="869"/>
    <cellStyle name="Обычный 2 3" xfId="870"/>
    <cellStyle name="Обычный 3" xfId="871"/>
    <cellStyle name="Обычный 3 2" xfId="872"/>
    <cellStyle name="Обычный 3 3" xfId="873"/>
    <cellStyle name="Обычный 3_Лист1" xfId="874"/>
    <cellStyle name="Обычный 4" xfId="875"/>
    <cellStyle name="Обычный 4 2" xfId="876"/>
    <cellStyle name="Обычный 4_Лист1" xfId="877"/>
    <cellStyle name="Обычный 5" xfId="878"/>
    <cellStyle name="Обычный 6" xfId="879"/>
    <cellStyle name="Обычный 7" xfId="880"/>
    <cellStyle name="Обычный 8" xfId="881"/>
    <cellStyle name="Обычный 9" xfId="882"/>
    <cellStyle name="Обычный_Справка" xfId="883"/>
    <cellStyle name="Плохой" xfId="884"/>
    <cellStyle name="Плохой 10" xfId="885"/>
    <cellStyle name="Плохой 11" xfId="886"/>
    <cellStyle name="Плохой 12" xfId="887"/>
    <cellStyle name="Плохой 13" xfId="888"/>
    <cellStyle name="Плохой 14" xfId="889"/>
    <cellStyle name="Плохой 15" xfId="890"/>
    <cellStyle name="Плохой 16" xfId="891"/>
    <cellStyle name="Плохой 17" xfId="892"/>
    <cellStyle name="Плохой 18" xfId="893"/>
    <cellStyle name="Плохой 2" xfId="894"/>
    <cellStyle name="Плохой 2 2" xfId="895"/>
    <cellStyle name="Плохой 3" xfId="896"/>
    <cellStyle name="Плохой 4" xfId="897"/>
    <cellStyle name="Плохой 5" xfId="898"/>
    <cellStyle name="Плохой 6" xfId="899"/>
    <cellStyle name="Плохой 7" xfId="900"/>
    <cellStyle name="Плохой 8" xfId="901"/>
    <cellStyle name="Плохой 9" xfId="902"/>
    <cellStyle name="Пояснение" xfId="903"/>
    <cellStyle name="Пояснение 10" xfId="904"/>
    <cellStyle name="Пояснение 11" xfId="905"/>
    <cellStyle name="Пояснение 12" xfId="906"/>
    <cellStyle name="Пояснение 13" xfId="907"/>
    <cellStyle name="Пояснение 14" xfId="908"/>
    <cellStyle name="Пояснение 15" xfId="909"/>
    <cellStyle name="Пояснение 16" xfId="910"/>
    <cellStyle name="Пояснение 17" xfId="911"/>
    <cellStyle name="Пояснение 18" xfId="912"/>
    <cellStyle name="Пояснение 2" xfId="913"/>
    <cellStyle name="Пояснение 3" xfId="914"/>
    <cellStyle name="Пояснение 4" xfId="915"/>
    <cellStyle name="Пояснение 5" xfId="916"/>
    <cellStyle name="Пояснение 6" xfId="917"/>
    <cellStyle name="Пояснение 7" xfId="918"/>
    <cellStyle name="Пояснение 8" xfId="919"/>
    <cellStyle name="Пояснение 9" xfId="920"/>
    <cellStyle name="Примечание" xfId="921"/>
    <cellStyle name="Примечание 10" xfId="922"/>
    <cellStyle name="Примечание 11" xfId="923"/>
    <cellStyle name="Примечание 12" xfId="924"/>
    <cellStyle name="Примечание 13" xfId="925"/>
    <cellStyle name="Примечание 14" xfId="926"/>
    <cellStyle name="Примечание 15" xfId="927"/>
    <cellStyle name="Примечание 16" xfId="928"/>
    <cellStyle name="Примечание 17" xfId="929"/>
    <cellStyle name="Примечание 18" xfId="930"/>
    <cellStyle name="Примечание 2" xfId="931"/>
    <cellStyle name="Примечание 2 2" xfId="932"/>
    <cellStyle name="Примечание 2 3" xfId="933"/>
    <cellStyle name="Примечание 2_Источники710" xfId="934"/>
    <cellStyle name="Примечание 3" xfId="935"/>
    <cellStyle name="Примечание 4" xfId="936"/>
    <cellStyle name="Примечание 5" xfId="937"/>
    <cellStyle name="Примечание 6" xfId="938"/>
    <cellStyle name="Примечание 7" xfId="939"/>
    <cellStyle name="Примечание 8" xfId="940"/>
    <cellStyle name="Примечание 9" xfId="941"/>
    <cellStyle name="Percent" xfId="942"/>
    <cellStyle name="Связанная ячейка" xfId="943"/>
    <cellStyle name="Связанная ячейка 10" xfId="944"/>
    <cellStyle name="Связанная ячейка 11" xfId="945"/>
    <cellStyle name="Связанная ячейка 12" xfId="946"/>
    <cellStyle name="Связанная ячейка 13" xfId="947"/>
    <cellStyle name="Связанная ячейка 14" xfId="948"/>
    <cellStyle name="Связанная ячейка 15" xfId="949"/>
    <cellStyle name="Связанная ячейка 16" xfId="950"/>
    <cellStyle name="Связанная ячейка 17" xfId="951"/>
    <cellStyle name="Связанная ячейка 18" xfId="952"/>
    <cellStyle name="Связанная ячейка 2" xfId="953"/>
    <cellStyle name="Связанная ячейка 2 2" xfId="954"/>
    <cellStyle name="Связанная ячейка 3" xfId="955"/>
    <cellStyle name="Связанная ячейка 4" xfId="956"/>
    <cellStyle name="Связанная ячейка 5" xfId="957"/>
    <cellStyle name="Связанная ячейка 6" xfId="958"/>
    <cellStyle name="Связанная ячейка 7" xfId="959"/>
    <cellStyle name="Связанная ячейка 8" xfId="960"/>
    <cellStyle name="Связанная ячейка 9" xfId="961"/>
    <cellStyle name="Текст предупреждения" xfId="962"/>
    <cellStyle name="Текст предупреждения 10" xfId="963"/>
    <cellStyle name="Текст предупреждения 100" xfId="964"/>
    <cellStyle name="Текст предупреждения 101" xfId="965"/>
    <cellStyle name="Текст предупреждения 102" xfId="966"/>
    <cellStyle name="Текст предупреждения 103" xfId="967"/>
    <cellStyle name="Текст предупреждения 104" xfId="968"/>
    <cellStyle name="Текст предупреждения 105" xfId="969"/>
    <cellStyle name="Текст предупреждения 106" xfId="970"/>
    <cellStyle name="Текст предупреждения 107" xfId="971"/>
    <cellStyle name="Текст предупреждения 108" xfId="972"/>
    <cellStyle name="Текст предупреждения 11" xfId="973"/>
    <cellStyle name="Текст предупреждения 12" xfId="974"/>
    <cellStyle name="Текст предупреждения 13" xfId="975"/>
    <cellStyle name="Текст предупреждения 14" xfId="976"/>
    <cellStyle name="Текст предупреждения 15" xfId="977"/>
    <cellStyle name="Текст предупреждения 16" xfId="978"/>
    <cellStyle name="Текст предупреждения 17" xfId="979"/>
    <cellStyle name="Текст предупреждения 18" xfId="980"/>
    <cellStyle name="Текст предупреждения 19" xfId="981"/>
    <cellStyle name="Текст предупреждения 2" xfId="982"/>
    <cellStyle name="Текст предупреждения 2 10" xfId="983"/>
    <cellStyle name="Текст предупреждения 2 11" xfId="984"/>
    <cellStyle name="Текст предупреждения 2 12" xfId="985"/>
    <cellStyle name="Текст предупреждения 2 13" xfId="986"/>
    <cellStyle name="Текст предупреждения 2 14" xfId="987"/>
    <cellStyle name="Текст предупреждения 2 15" xfId="988"/>
    <cellStyle name="Текст предупреждения 2 16" xfId="989"/>
    <cellStyle name="Текст предупреждения 2 17" xfId="990"/>
    <cellStyle name="Текст предупреждения 2 18" xfId="991"/>
    <cellStyle name="Текст предупреждения 2 2" xfId="992"/>
    <cellStyle name="Текст предупреждения 2 3" xfId="993"/>
    <cellStyle name="Текст предупреждения 2 4" xfId="994"/>
    <cellStyle name="Текст предупреждения 2 5" xfId="995"/>
    <cellStyle name="Текст предупреждения 2 6" xfId="996"/>
    <cellStyle name="Текст предупреждения 2 7" xfId="997"/>
    <cellStyle name="Текст предупреждения 2 8" xfId="998"/>
    <cellStyle name="Текст предупреждения 2 9" xfId="999"/>
    <cellStyle name="Текст предупреждения 20" xfId="1000"/>
    <cellStyle name="Текст предупреждения 21" xfId="1001"/>
    <cellStyle name="Текст предупреждения 22" xfId="1002"/>
    <cellStyle name="Текст предупреждения 23" xfId="1003"/>
    <cellStyle name="Текст предупреждения 24" xfId="1004"/>
    <cellStyle name="Текст предупреждения 25" xfId="1005"/>
    <cellStyle name="Текст предупреждения 26" xfId="1006"/>
    <cellStyle name="Текст предупреждения 27" xfId="1007"/>
    <cellStyle name="Текст предупреждения 28" xfId="1008"/>
    <cellStyle name="Текст предупреждения 29" xfId="1009"/>
    <cellStyle name="Текст предупреждения 3" xfId="1010"/>
    <cellStyle name="Текст предупреждения 30" xfId="1011"/>
    <cellStyle name="Текст предупреждения 31" xfId="1012"/>
    <cellStyle name="Текст предупреждения 32" xfId="1013"/>
    <cellStyle name="Текст предупреждения 33" xfId="1014"/>
    <cellStyle name="Текст предупреждения 34" xfId="1015"/>
    <cellStyle name="Текст предупреждения 35" xfId="1016"/>
    <cellStyle name="Текст предупреждения 36" xfId="1017"/>
    <cellStyle name="Текст предупреждения 37" xfId="1018"/>
    <cellStyle name="Текст предупреждения 38" xfId="1019"/>
    <cellStyle name="Текст предупреждения 39" xfId="1020"/>
    <cellStyle name="Текст предупреждения 4" xfId="1021"/>
    <cellStyle name="Текст предупреждения 40" xfId="1022"/>
    <cellStyle name="Текст предупреждения 41" xfId="1023"/>
    <cellStyle name="Текст предупреждения 42" xfId="1024"/>
    <cellStyle name="Текст предупреждения 43" xfId="1025"/>
    <cellStyle name="Текст предупреждения 44" xfId="1026"/>
    <cellStyle name="Текст предупреждения 45" xfId="1027"/>
    <cellStyle name="Текст предупреждения 46" xfId="1028"/>
    <cellStyle name="Текст предупреждения 47" xfId="1029"/>
    <cellStyle name="Текст предупреждения 48" xfId="1030"/>
    <cellStyle name="Текст предупреждения 49" xfId="1031"/>
    <cellStyle name="Текст предупреждения 5" xfId="1032"/>
    <cellStyle name="Текст предупреждения 50" xfId="1033"/>
    <cellStyle name="Текст предупреждения 51" xfId="1034"/>
    <cellStyle name="Текст предупреждения 52" xfId="1035"/>
    <cellStyle name="Текст предупреждения 53" xfId="1036"/>
    <cellStyle name="Текст предупреждения 54" xfId="1037"/>
    <cellStyle name="Текст предупреждения 55" xfId="1038"/>
    <cellStyle name="Текст предупреждения 56" xfId="1039"/>
    <cellStyle name="Текст предупреждения 57" xfId="1040"/>
    <cellStyle name="Текст предупреждения 58" xfId="1041"/>
    <cellStyle name="Текст предупреждения 59" xfId="1042"/>
    <cellStyle name="Текст предупреждения 6" xfId="1043"/>
    <cellStyle name="Текст предупреждения 60" xfId="1044"/>
    <cellStyle name="Текст предупреждения 61" xfId="1045"/>
    <cellStyle name="Текст предупреждения 62" xfId="1046"/>
    <cellStyle name="Текст предупреждения 63" xfId="1047"/>
    <cellStyle name="Текст предупреждения 64" xfId="1048"/>
    <cellStyle name="Текст предупреждения 65" xfId="1049"/>
    <cellStyle name="Текст предупреждения 66" xfId="1050"/>
    <cellStyle name="Текст предупреждения 67" xfId="1051"/>
    <cellStyle name="Текст предупреждения 68" xfId="1052"/>
    <cellStyle name="Текст предупреждения 69" xfId="1053"/>
    <cellStyle name="Текст предупреждения 7" xfId="1054"/>
    <cellStyle name="Текст предупреждения 70" xfId="1055"/>
    <cellStyle name="Текст предупреждения 71" xfId="1056"/>
    <cellStyle name="Текст предупреждения 72" xfId="1057"/>
    <cellStyle name="Текст предупреждения 73" xfId="1058"/>
    <cellStyle name="Текст предупреждения 74" xfId="1059"/>
    <cellStyle name="Текст предупреждения 75" xfId="1060"/>
    <cellStyle name="Текст предупреждения 76" xfId="1061"/>
    <cellStyle name="Текст предупреждения 77" xfId="1062"/>
    <cellStyle name="Текст предупреждения 78" xfId="1063"/>
    <cellStyle name="Текст предупреждения 79" xfId="1064"/>
    <cellStyle name="Текст предупреждения 8" xfId="1065"/>
    <cellStyle name="Текст предупреждения 80" xfId="1066"/>
    <cellStyle name="Текст предупреждения 81" xfId="1067"/>
    <cellStyle name="Текст предупреждения 82" xfId="1068"/>
    <cellStyle name="Текст предупреждения 83" xfId="1069"/>
    <cellStyle name="Текст предупреждения 84" xfId="1070"/>
    <cellStyle name="Текст предупреждения 85" xfId="1071"/>
    <cellStyle name="Текст предупреждения 86" xfId="1072"/>
    <cellStyle name="Текст предупреждения 87" xfId="1073"/>
    <cellStyle name="Текст предупреждения 88" xfId="1074"/>
    <cellStyle name="Текст предупреждения 89" xfId="1075"/>
    <cellStyle name="Текст предупреждения 9" xfId="1076"/>
    <cellStyle name="Текст предупреждения 90" xfId="1077"/>
    <cellStyle name="Текст предупреждения 91" xfId="1078"/>
    <cellStyle name="Текст предупреждения 92" xfId="1079"/>
    <cellStyle name="Текст предупреждения 93" xfId="1080"/>
    <cellStyle name="Текст предупреждения 94" xfId="1081"/>
    <cellStyle name="Текст предупреждения 95" xfId="1082"/>
    <cellStyle name="Текст предупреждения 96" xfId="1083"/>
    <cellStyle name="Текст предупреждения 97" xfId="1084"/>
    <cellStyle name="Текст предупреждения 98" xfId="1085"/>
    <cellStyle name="Текст предупреждения 99" xfId="1086"/>
    <cellStyle name="Comma" xfId="1087"/>
    <cellStyle name="Comma [0]" xfId="1088"/>
    <cellStyle name="Хороший" xfId="1089"/>
    <cellStyle name="Хороший 10" xfId="1090"/>
    <cellStyle name="Хороший 11" xfId="1091"/>
    <cellStyle name="Хороший 12" xfId="1092"/>
    <cellStyle name="Хороший 13" xfId="1093"/>
    <cellStyle name="Хороший 14" xfId="1094"/>
    <cellStyle name="Хороший 15" xfId="1095"/>
    <cellStyle name="Хороший 16" xfId="1096"/>
    <cellStyle name="Хороший 17" xfId="1097"/>
    <cellStyle name="Хороший 18" xfId="1098"/>
    <cellStyle name="Хороший 2" xfId="1099"/>
    <cellStyle name="Хороший 2 2" xfId="1100"/>
    <cellStyle name="Хороший 3" xfId="1101"/>
    <cellStyle name="Хороший 4" xfId="1102"/>
    <cellStyle name="Хороший 5" xfId="1103"/>
    <cellStyle name="Хороший 6" xfId="1104"/>
    <cellStyle name="Хороший 7" xfId="1105"/>
    <cellStyle name="Хороший 8" xfId="1106"/>
    <cellStyle name="Хороший 9" xfId="1107"/>
    <cellStyle name="Hyperlink" xfId="1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7109375" style="0" customWidth="1"/>
    <col min="2" max="2" width="6.7109375" style="0" customWidth="1"/>
    <col min="3" max="3" width="24.7109375" style="0" customWidth="1"/>
    <col min="4" max="9" width="17.7109375" style="0" customWidth="1"/>
    <col min="202" max="202" width="67.7109375" style="0" hidden="1" customWidth="1"/>
    <col min="203" max="204" width="68.7109375" style="0" hidden="1" customWidth="1"/>
    <col min="205" max="256" width="9.140625" style="0" customWidth="1"/>
  </cols>
  <sheetData>
    <row r="1" spans="1:9" ht="12.75">
      <c r="A1" s="1"/>
      <c r="B1" s="2"/>
      <c r="C1" s="2"/>
      <c r="D1" s="3"/>
      <c r="E1" s="3"/>
      <c r="F1" s="3"/>
      <c r="G1" s="3"/>
      <c r="H1" s="3"/>
      <c r="I1" s="1"/>
    </row>
    <row r="2" spans="1:9" ht="12.75">
      <c r="A2" s="156" t="s">
        <v>0</v>
      </c>
      <c r="B2" s="156"/>
      <c r="C2" s="156"/>
      <c r="D2" s="156"/>
      <c r="E2" s="156"/>
      <c r="F2" s="156"/>
      <c r="G2" s="156"/>
      <c r="H2" s="156"/>
      <c r="I2" s="4"/>
    </row>
    <row r="3" spans="1:9" ht="12.75">
      <c r="A3" s="156" t="s">
        <v>135</v>
      </c>
      <c r="B3" s="156"/>
      <c r="C3" s="156"/>
      <c r="D3" s="156"/>
      <c r="E3" s="156"/>
      <c r="F3" s="156"/>
      <c r="G3" s="156"/>
      <c r="H3" s="156"/>
      <c r="I3" s="5"/>
    </row>
    <row r="4" spans="1:9" ht="12.75">
      <c r="A4" s="156" t="s">
        <v>136</v>
      </c>
      <c r="B4" s="156"/>
      <c r="C4" s="156"/>
      <c r="D4" s="156"/>
      <c r="E4" s="156"/>
      <c r="F4" s="156"/>
      <c r="G4" s="156"/>
      <c r="H4" s="156"/>
      <c r="I4" s="5"/>
    </row>
    <row r="5" spans="1:9" ht="12.75">
      <c r="A5" s="156" t="s">
        <v>137</v>
      </c>
      <c r="B5" s="156"/>
      <c r="C5" s="156"/>
      <c r="D5" s="156"/>
      <c r="E5" s="156"/>
      <c r="F5" s="156"/>
      <c r="G5" s="156"/>
      <c r="H5" s="156"/>
      <c r="I5" s="5"/>
    </row>
    <row r="6" spans="1:9" ht="12.75" thickBot="1">
      <c r="A6" s="157" t="s">
        <v>1</v>
      </c>
      <c r="B6" s="157"/>
      <c r="C6" s="157"/>
      <c r="D6" s="157"/>
      <c r="E6" s="157"/>
      <c r="F6" s="157"/>
      <c r="G6" s="157"/>
      <c r="H6" s="157"/>
      <c r="I6" s="6" t="s">
        <v>2</v>
      </c>
    </row>
    <row r="7" spans="1:9" ht="12.75">
      <c r="A7" s="7"/>
      <c r="B7" s="155"/>
      <c r="C7" s="155"/>
      <c r="D7" s="155"/>
      <c r="E7" s="155"/>
      <c r="F7" s="155"/>
      <c r="G7" s="8"/>
      <c r="H7" s="9" t="s">
        <v>3</v>
      </c>
      <c r="I7" s="10" t="s">
        <v>4</v>
      </c>
    </row>
    <row r="8" spans="1:203" ht="12.75">
      <c r="A8" s="7"/>
      <c r="B8" s="7"/>
      <c r="C8" s="7"/>
      <c r="D8" s="7"/>
      <c r="E8" s="7"/>
      <c r="F8" s="7"/>
      <c r="G8" s="7"/>
      <c r="H8" s="9" t="s">
        <v>5</v>
      </c>
      <c r="I8" s="11">
        <v>43009</v>
      </c>
      <c r="GT8" s="154">
        <f>A8</f>
        <v>0</v>
      </c>
      <c r="GU8" s="158">
        <f>D8</f>
        <v>0</v>
      </c>
    </row>
    <row r="9" spans="1:201" ht="12.75" customHeight="1">
      <c r="A9" s="154" t="s">
        <v>143</v>
      </c>
      <c r="B9" s="154"/>
      <c r="C9" s="154"/>
      <c r="D9" s="158" t="s">
        <v>7</v>
      </c>
      <c r="E9" s="158"/>
      <c r="F9" s="158"/>
      <c r="G9" s="158"/>
      <c r="H9" s="192"/>
      <c r="I9" s="194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  <c r="FC9" s="196"/>
      <c r="FD9" s="196"/>
      <c r="FE9" s="196"/>
      <c r="FF9" s="196"/>
      <c r="FG9" s="196"/>
      <c r="FH9" s="196"/>
      <c r="FI9" s="196"/>
      <c r="FJ9" s="196"/>
      <c r="FK9" s="196"/>
      <c r="FL9" s="196"/>
      <c r="FM9" s="196"/>
      <c r="FN9" s="196"/>
      <c r="FO9" s="196"/>
      <c r="FP9" s="196"/>
      <c r="FQ9" s="196"/>
      <c r="FR9" s="196"/>
      <c r="FS9" s="196"/>
      <c r="FT9" s="196"/>
      <c r="FU9" s="196"/>
      <c r="FV9" s="196"/>
      <c r="FW9" s="196"/>
      <c r="FX9" s="196"/>
      <c r="FY9" s="196"/>
      <c r="FZ9" s="196"/>
      <c r="GA9" s="196"/>
      <c r="GB9" s="196"/>
      <c r="GC9" s="196"/>
      <c r="GD9" s="196"/>
      <c r="GE9" s="196"/>
      <c r="GF9" s="196"/>
      <c r="GG9" s="196"/>
      <c r="GH9" s="196"/>
      <c r="GI9" s="196"/>
      <c r="GJ9" s="196"/>
      <c r="GK9" s="196"/>
      <c r="GL9" s="196"/>
      <c r="GM9" s="196"/>
      <c r="GN9" s="196"/>
      <c r="GO9" s="196"/>
      <c r="GP9" s="196"/>
      <c r="GQ9" s="196"/>
      <c r="GR9" s="196"/>
      <c r="GS9" s="196"/>
    </row>
    <row r="10" spans="1:9" ht="12.75" customHeight="1">
      <c r="A10" s="154"/>
      <c r="B10" s="154"/>
      <c r="C10" s="154"/>
      <c r="D10" s="158"/>
      <c r="E10" s="158"/>
      <c r="F10" s="158"/>
      <c r="G10" s="158"/>
      <c r="H10" s="7"/>
      <c r="I10" s="135"/>
    </row>
    <row r="11" spans="1:9" ht="12.75" customHeight="1">
      <c r="A11" s="154"/>
      <c r="B11" s="154"/>
      <c r="C11" s="154"/>
      <c r="D11" s="143"/>
      <c r="E11" s="143"/>
      <c r="F11" s="143"/>
      <c r="G11" s="143"/>
      <c r="H11" s="7"/>
      <c r="I11" s="135"/>
    </row>
    <row r="12" spans="1:9" ht="12.75">
      <c r="A12" s="154"/>
      <c r="B12" s="154"/>
      <c r="C12" s="154"/>
      <c r="D12" s="130"/>
      <c r="E12" s="130"/>
      <c r="F12" s="130"/>
      <c r="G12" s="130"/>
      <c r="H12" s="13" t="s">
        <v>9</v>
      </c>
      <c r="I12" s="138"/>
    </row>
    <row r="13" spans="1:204" ht="12.75">
      <c r="A13" s="12"/>
      <c r="B13" s="129"/>
      <c r="C13" s="129"/>
      <c r="D13" s="129"/>
      <c r="E13" s="129"/>
      <c r="F13" s="129"/>
      <c r="G13" s="129"/>
      <c r="H13" s="132" t="s">
        <v>138</v>
      </c>
      <c r="I13" s="133" t="s">
        <v>144</v>
      </c>
      <c r="GV13" s="143">
        <f>D13</f>
        <v>0</v>
      </c>
    </row>
    <row r="14" spans="1:203" ht="12.75" customHeight="1">
      <c r="A14" s="197" t="s">
        <v>10</v>
      </c>
      <c r="B14" s="199"/>
      <c r="C14" s="200"/>
      <c r="D14" s="143" t="s">
        <v>11</v>
      </c>
      <c r="E14" s="143"/>
      <c r="F14" s="143"/>
      <c r="G14" s="143"/>
      <c r="H14" s="201" t="s">
        <v>145</v>
      </c>
      <c r="I14" s="203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6"/>
      <c r="DU14" s="196"/>
      <c r="DV14" s="196"/>
      <c r="DW14" s="196"/>
      <c r="DX14" s="196"/>
      <c r="DY14" s="196"/>
      <c r="DZ14" s="196"/>
      <c r="EA14" s="196"/>
      <c r="EB14" s="196"/>
      <c r="EC14" s="196"/>
      <c r="ED14" s="196"/>
      <c r="EE14" s="196"/>
      <c r="EF14" s="196"/>
      <c r="EG14" s="196"/>
      <c r="EH14" s="196"/>
      <c r="EI14" s="196"/>
      <c r="EJ14" s="196"/>
      <c r="EK14" s="196"/>
      <c r="EL14" s="196"/>
      <c r="EM14" s="196"/>
      <c r="EN14" s="196"/>
      <c r="EO14" s="196"/>
      <c r="EP14" s="196"/>
      <c r="EQ14" s="196"/>
      <c r="ER14" s="196"/>
      <c r="ES14" s="196"/>
      <c r="ET14" s="196"/>
      <c r="EU14" s="196"/>
      <c r="EV14" s="196"/>
      <c r="EW14" s="196"/>
      <c r="EX14" s="196"/>
      <c r="EY14" s="196"/>
      <c r="EZ14" s="196"/>
      <c r="FA14" s="196"/>
      <c r="FB14" s="196"/>
      <c r="FC14" s="196"/>
      <c r="FD14" s="196"/>
      <c r="FE14" s="196"/>
      <c r="FF14" s="196"/>
      <c r="FG14" s="196"/>
      <c r="FH14" s="196"/>
      <c r="FI14" s="196"/>
      <c r="FJ14" s="196"/>
      <c r="FK14" s="196"/>
      <c r="FL14" s="196"/>
      <c r="FM14" s="196"/>
      <c r="FN14" s="196"/>
      <c r="FO14" s="196"/>
      <c r="FP14" s="196"/>
      <c r="FQ14" s="196"/>
      <c r="FR14" s="196"/>
      <c r="FS14" s="196"/>
      <c r="FT14" s="196"/>
      <c r="FU14" s="196"/>
      <c r="FV14" s="196"/>
      <c r="FW14" s="196"/>
      <c r="FX14" s="196"/>
      <c r="FY14" s="196"/>
      <c r="FZ14" s="196"/>
      <c r="GA14" s="196"/>
      <c r="GB14" s="196"/>
      <c r="GC14" s="196"/>
      <c r="GD14" s="196"/>
      <c r="GE14" s="196"/>
      <c r="GF14" s="196"/>
      <c r="GG14" s="196"/>
      <c r="GH14" s="196"/>
      <c r="GI14" s="196"/>
      <c r="GJ14" s="196"/>
      <c r="GK14" s="196"/>
      <c r="GL14" s="196"/>
      <c r="GM14" s="196"/>
      <c r="GN14" s="196"/>
      <c r="GO14" s="196"/>
      <c r="GP14" s="196"/>
      <c r="GQ14" s="196"/>
      <c r="GR14" s="196"/>
      <c r="GS14" s="196"/>
      <c r="GT14" s="196"/>
      <c r="GU14" s="196"/>
    </row>
    <row r="15" spans="1:9" ht="12.75">
      <c r="A15" s="12" t="s">
        <v>12</v>
      </c>
      <c r="B15" s="8"/>
      <c r="C15" s="7"/>
      <c r="D15" s="7"/>
      <c r="E15" s="15"/>
      <c r="F15" s="15"/>
      <c r="G15" s="15"/>
      <c r="H15" s="13"/>
      <c r="I15" s="14"/>
    </row>
    <row r="16" spans="1:9" ht="12.75" thickBot="1">
      <c r="A16" s="12" t="s">
        <v>13</v>
      </c>
      <c r="B16" s="8"/>
      <c r="C16" s="15"/>
      <c r="D16" s="15"/>
      <c r="E16" s="15"/>
      <c r="F16" s="15"/>
      <c r="G16" s="17"/>
      <c r="H16" s="13" t="s">
        <v>14</v>
      </c>
      <c r="I16" s="18" t="s">
        <v>15</v>
      </c>
    </row>
    <row r="17" spans="1:9" ht="12.75">
      <c r="A17" s="144" t="s">
        <v>16</v>
      </c>
      <c r="B17" s="144"/>
      <c r="C17" s="144"/>
      <c r="D17" s="144"/>
      <c r="E17" s="144"/>
      <c r="F17" s="144"/>
      <c r="G17" s="144"/>
      <c r="H17" s="144"/>
      <c r="I17" s="19"/>
    </row>
    <row r="18" spans="1:9" ht="12.75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2.75">
      <c r="A19" s="149" t="s">
        <v>17</v>
      </c>
      <c r="B19" s="151" t="s">
        <v>18</v>
      </c>
      <c r="C19" s="153" t="s">
        <v>134</v>
      </c>
      <c r="D19" s="148" t="s">
        <v>19</v>
      </c>
      <c r="E19" s="145" t="s">
        <v>20</v>
      </c>
      <c r="F19" s="146"/>
      <c r="G19" s="146"/>
      <c r="H19" s="147"/>
      <c r="I19" s="148" t="s">
        <v>21</v>
      </c>
    </row>
    <row r="20" spans="1:9" ht="12.75">
      <c r="A20" s="150"/>
      <c r="B20" s="152"/>
      <c r="C20" s="153"/>
      <c r="D20" s="148"/>
      <c r="E20" s="22" t="s">
        <v>132</v>
      </c>
      <c r="F20" s="22" t="s">
        <v>22</v>
      </c>
      <c r="G20" s="22" t="s">
        <v>23</v>
      </c>
      <c r="H20" s="22" t="s">
        <v>24</v>
      </c>
      <c r="I20" s="148"/>
    </row>
    <row r="21" spans="1:9" ht="12.75" thickBot="1">
      <c r="A21" s="23">
        <v>1</v>
      </c>
      <c r="B21" s="21">
        <v>2</v>
      </c>
      <c r="C21" s="21">
        <v>3</v>
      </c>
      <c r="D21" s="24" t="s">
        <v>25</v>
      </c>
      <c r="E21" s="24" t="s">
        <v>26</v>
      </c>
      <c r="F21" s="24" t="s">
        <v>27</v>
      </c>
      <c r="G21" s="24" t="s">
        <v>28</v>
      </c>
      <c r="H21" s="24" t="s">
        <v>29</v>
      </c>
      <c r="I21" s="24" t="s">
        <v>30</v>
      </c>
    </row>
    <row r="22" spans="1:9" ht="12.75">
      <c r="A22" s="25" t="s">
        <v>31</v>
      </c>
      <c r="B22" s="26" t="s">
        <v>32</v>
      </c>
      <c r="C22" s="27" t="s">
        <v>33</v>
      </c>
      <c r="D22" s="28">
        <v>6133775</v>
      </c>
      <c r="E22" s="28" t="s">
        <v>162</v>
      </c>
      <c r="F22" s="28">
        <v>2792646.61</v>
      </c>
      <c r="G22" s="28" t="s">
        <v>162</v>
      </c>
      <c r="H22" s="28">
        <v>2792646.61</v>
      </c>
      <c r="I22" s="29">
        <v>3531980.37</v>
      </c>
    </row>
    <row r="23" spans="1:9" ht="12.75">
      <c r="A23" s="25" t="s">
        <v>139</v>
      </c>
      <c r="B23" s="30"/>
      <c r="C23" s="31"/>
      <c r="D23" s="32"/>
      <c r="E23" s="32"/>
      <c r="F23" s="32"/>
      <c r="G23" s="32"/>
      <c r="H23" s="32"/>
      <c r="I23" s="33"/>
    </row>
    <row r="24" spans="1:9" ht="12.75">
      <c r="A24" s="141" t="s">
        <v>160</v>
      </c>
      <c r="B24" s="30"/>
      <c r="C24" s="16" t="s">
        <v>161</v>
      </c>
      <c r="D24" s="32">
        <v>655000</v>
      </c>
      <c r="E24" s="32" t="s">
        <v>162</v>
      </c>
      <c r="F24" s="32">
        <v>306429.66</v>
      </c>
      <c r="G24" s="32" t="s">
        <v>162</v>
      </c>
      <c r="H24" s="32">
        <v>306429.66</v>
      </c>
      <c r="I24" s="33">
        <v>348570.34</v>
      </c>
    </row>
    <row r="25" spans="1:9" ht="12.75">
      <c r="A25" s="141" t="s">
        <v>163</v>
      </c>
      <c r="B25" s="30"/>
      <c r="C25" s="16" t="s">
        <v>164</v>
      </c>
      <c r="D25" s="32" t="s">
        <v>162</v>
      </c>
      <c r="E25" s="32" t="s">
        <v>162</v>
      </c>
      <c r="F25" s="32">
        <v>150</v>
      </c>
      <c r="G25" s="32" t="s">
        <v>162</v>
      </c>
      <c r="H25" s="32">
        <v>150</v>
      </c>
      <c r="I25" s="33" t="s">
        <v>162</v>
      </c>
    </row>
    <row r="26" spans="1:9" ht="12.75">
      <c r="A26" s="141" t="s">
        <v>165</v>
      </c>
      <c r="B26" s="30"/>
      <c r="C26" s="16" t="s">
        <v>166</v>
      </c>
      <c r="D26" s="32" t="s">
        <v>162</v>
      </c>
      <c r="E26" s="32" t="s">
        <v>162</v>
      </c>
      <c r="F26" s="32">
        <v>1800</v>
      </c>
      <c r="G26" s="32" t="s">
        <v>162</v>
      </c>
      <c r="H26" s="32">
        <v>1800</v>
      </c>
      <c r="I26" s="33" t="s">
        <v>162</v>
      </c>
    </row>
    <row r="27" spans="1:9" ht="12.75">
      <c r="A27" s="141" t="s">
        <v>167</v>
      </c>
      <c r="B27" s="30"/>
      <c r="C27" s="16" t="s">
        <v>168</v>
      </c>
      <c r="D27" s="32">
        <v>196000</v>
      </c>
      <c r="E27" s="32" t="s">
        <v>162</v>
      </c>
      <c r="F27" s="32">
        <v>197987.8</v>
      </c>
      <c r="G27" s="32" t="s">
        <v>162</v>
      </c>
      <c r="H27" s="32">
        <v>197987.8</v>
      </c>
      <c r="I27" s="33" t="s">
        <v>162</v>
      </c>
    </row>
    <row r="28" spans="1:9" ht="12.75">
      <c r="A28" s="141" t="s">
        <v>169</v>
      </c>
      <c r="B28" s="30"/>
      <c r="C28" s="16" t="s">
        <v>170</v>
      </c>
      <c r="D28" s="32">
        <v>2000</v>
      </c>
      <c r="E28" s="32" t="s">
        <v>162</v>
      </c>
      <c r="F28" s="32">
        <v>2100.42</v>
      </c>
      <c r="G28" s="32" t="s">
        <v>162</v>
      </c>
      <c r="H28" s="32">
        <v>2100.42</v>
      </c>
      <c r="I28" s="33" t="s">
        <v>162</v>
      </c>
    </row>
    <row r="29" spans="1:9" ht="12.75">
      <c r="A29" s="141" t="s">
        <v>171</v>
      </c>
      <c r="B29" s="30"/>
      <c r="C29" s="16" t="s">
        <v>172</v>
      </c>
      <c r="D29" s="32">
        <v>415000</v>
      </c>
      <c r="E29" s="32" t="s">
        <v>162</v>
      </c>
      <c r="F29" s="32">
        <v>330516.96</v>
      </c>
      <c r="G29" s="32" t="s">
        <v>162</v>
      </c>
      <c r="H29" s="32">
        <v>330516.96</v>
      </c>
      <c r="I29" s="33">
        <v>84483.04</v>
      </c>
    </row>
    <row r="30" spans="1:9" ht="12.75">
      <c r="A30" s="141" t="s">
        <v>173</v>
      </c>
      <c r="B30" s="30"/>
      <c r="C30" s="16" t="s">
        <v>174</v>
      </c>
      <c r="D30" s="32">
        <v>-39000</v>
      </c>
      <c r="E30" s="32" t="s">
        <v>162</v>
      </c>
      <c r="F30" s="32">
        <v>-40972.91</v>
      </c>
      <c r="G30" s="32" t="s">
        <v>162</v>
      </c>
      <c r="H30" s="32">
        <v>-40972.91</v>
      </c>
      <c r="I30" s="33">
        <v>1972.91</v>
      </c>
    </row>
    <row r="31" spans="1:9" ht="12.75">
      <c r="A31" s="141" t="s">
        <v>175</v>
      </c>
      <c r="B31" s="30"/>
      <c r="C31" s="16" t="s">
        <v>176</v>
      </c>
      <c r="D31" s="32" t="s">
        <v>162</v>
      </c>
      <c r="E31" s="32" t="s">
        <v>162</v>
      </c>
      <c r="F31" s="32">
        <v>186600</v>
      </c>
      <c r="G31" s="32" t="s">
        <v>162</v>
      </c>
      <c r="H31" s="32">
        <v>186600</v>
      </c>
      <c r="I31" s="33" t="s">
        <v>162</v>
      </c>
    </row>
    <row r="32" spans="1:9" ht="12.75">
      <c r="A32" s="141" t="s">
        <v>177</v>
      </c>
      <c r="B32" s="30"/>
      <c r="C32" s="16" t="s">
        <v>178</v>
      </c>
      <c r="D32" s="32">
        <v>15000</v>
      </c>
      <c r="E32" s="32" t="s">
        <v>162</v>
      </c>
      <c r="F32" s="32">
        <v>5115.57</v>
      </c>
      <c r="G32" s="32" t="s">
        <v>162</v>
      </c>
      <c r="H32" s="32">
        <v>5115.57</v>
      </c>
      <c r="I32" s="33">
        <v>9884.43</v>
      </c>
    </row>
    <row r="33" spans="1:9" ht="12.75">
      <c r="A33" s="141" t="s">
        <v>179</v>
      </c>
      <c r="B33" s="30"/>
      <c r="C33" s="16" t="s">
        <v>180</v>
      </c>
      <c r="D33" s="32">
        <v>300000</v>
      </c>
      <c r="E33" s="32" t="s">
        <v>162</v>
      </c>
      <c r="F33" s="32">
        <v>54823</v>
      </c>
      <c r="G33" s="32" t="s">
        <v>162</v>
      </c>
      <c r="H33" s="32">
        <v>54823</v>
      </c>
      <c r="I33" s="33">
        <v>245177</v>
      </c>
    </row>
    <row r="34" spans="1:9" ht="12.75">
      <c r="A34" s="141" t="s">
        <v>181</v>
      </c>
      <c r="B34" s="30"/>
      <c r="C34" s="16" t="s">
        <v>182</v>
      </c>
      <c r="D34" s="32">
        <v>846000</v>
      </c>
      <c r="E34" s="32" t="s">
        <v>162</v>
      </c>
      <c r="F34" s="32">
        <v>190766.55</v>
      </c>
      <c r="G34" s="32" t="s">
        <v>162</v>
      </c>
      <c r="H34" s="32">
        <v>190766.55</v>
      </c>
      <c r="I34" s="33">
        <v>655233.45</v>
      </c>
    </row>
    <row r="35" spans="1:9" ht="12.75">
      <c r="A35" s="141" t="s">
        <v>183</v>
      </c>
      <c r="B35" s="30"/>
      <c r="C35" s="16" t="s">
        <v>184</v>
      </c>
      <c r="D35" s="32">
        <v>1109200</v>
      </c>
      <c r="E35" s="32" t="s">
        <v>162</v>
      </c>
      <c r="F35" s="32" t="s">
        <v>162</v>
      </c>
      <c r="G35" s="32" t="s">
        <v>162</v>
      </c>
      <c r="H35" s="32" t="s">
        <v>162</v>
      </c>
      <c r="I35" s="33">
        <v>1109200</v>
      </c>
    </row>
    <row r="36" spans="1:9" ht="12.75">
      <c r="A36" s="141" t="s">
        <v>185</v>
      </c>
      <c r="B36" s="30"/>
      <c r="C36" s="16" t="s">
        <v>186</v>
      </c>
      <c r="D36" s="32">
        <v>722000</v>
      </c>
      <c r="E36" s="32" t="s">
        <v>162</v>
      </c>
      <c r="F36" s="32">
        <v>361000</v>
      </c>
      <c r="G36" s="32" t="s">
        <v>162</v>
      </c>
      <c r="H36" s="32">
        <v>361000</v>
      </c>
      <c r="I36" s="33">
        <v>361000</v>
      </c>
    </row>
    <row r="37" spans="1:9" ht="12.75">
      <c r="A37" s="141" t="s">
        <v>187</v>
      </c>
      <c r="B37" s="30"/>
      <c r="C37" s="16" t="s">
        <v>188</v>
      </c>
      <c r="D37" s="32">
        <v>585000</v>
      </c>
      <c r="E37" s="32" t="s">
        <v>162</v>
      </c>
      <c r="F37" s="32">
        <v>585000</v>
      </c>
      <c r="G37" s="32" t="s">
        <v>162</v>
      </c>
      <c r="H37" s="32">
        <v>585000</v>
      </c>
      <c r="I37" s="33" t="s">
        <v>162</v>
      </c>
    </row>
    <row r="38" spans="1:9" ht="12.75">
      <c r="A38" s="141" t="s">
        <v>189</v>
      </c>
      <c r="B38" s="30"/>
      <c r="C38" s="16" t="s">
        <v>190</v>
      </c>
      <c r="D38" s="32">
        <v>737000</v>
      </c>
      <c r="E38" s="32" t="s">
        <v>162</v>
      </c>
      <c r="F38" s="32">
        <v>429917</v>
      </c>
      <c r="G38" s="32" t="s">
        <v>162</v>
      </c>
      <c r="H38" s="32">
        <v>429917</v>
      </c>
      <c r="I38" s="33">
        <v>307083</v>
      </c>
    </row>
    <row r="39" spans="1:9" ht="12.75">
      <c r="A39" s="141" t="s">
        <v>191</v>
      </c>
      <c r="B39" s="30"/>
      <c r="C39" s="16" t="s">
        <v>192</v>
      </c>
      <c r="D39" s="32">
        <v>1400</v>
      </c>
      <c r="E39" s="32" t="s">
        <v>162</v>
      </c>
      <c r="F39" s="32">
        <v>1400</v>
      </c>
      <c r="G39" s="32" t="s">
        <v>162</v>
      </c>
      <c r="H39" s="32">
        <v>1400</v>
      </c>
      <c r="I39" s="33" t="s">
        <v>162</v>
      </c>
    </row>
    <row r="40" spans="1:9" ht="12.75">
      <c r="A40" s="141" t="s">
        <v>193</v>
      </c>
      <c r="B40" s="30"/>
      <c r="C40" s="16" t="s">
        <v>194</v>
      </c>
      <c r="D40" s="32">
        <v>40400</v>
      </c>
      <c r="E40" s="32" t="s">
        <v>162</v>
      </c>
      <c r="F40" s="32">
        <v>40400</v>
      </c>
      <c r="G40" s="32" t="s">
        <v>162</v>
      </c>
      <c r="H40" s="32">
        <v>40400</v>
      </c>
      <c r="I40" s="33" t="s">
        <v>162</v>
      </c>
    </row>
    <row r="41" spans="1:9" ht="12.75">
      <c r="A41" s="141" t="s">
        <v>195</v>
      </c>
      <c r="B41" s="30"/>
      <c r="C41" s="16" t="s">
        <v>196</v>
      </c>
      <c r="D41" s="32">
        <v>301175</v>
      </c>
      <c r="E41" s="32" t="s">
        <v>162</v>
      </c>
      <c r="F41" s="32" t="s">
        <v>162</v>
      </c>
      <c r="G41" s="32" t="s">
        <v>162</v>
      </c>
      <c r="H41" s="32" t="s">
        <v>162</v>
      </c>
      <c r="I41" s="33">
        <v>301175</v>
      </c>
    </row>
    <row r="42" spans="1:9" ht="12.75">
      <c r="A42" s="141" t="s">
        <v>197</v>
      </c>
      <c r="B42" s="30"/>
      <c r="C42" s="16" t="s">
        <v>198</v>
      </c>
      <c r="D42" s="32">
        <v>247600</v>
      </c>
      <c r="E42" s="32" t="s">
        <v>162</v>
      </c>
      <c r="F42" s="32">
        <v>139398.8</v>
      </c>
      <c r="G42" s="32" t="s">
        <v>162</v>
      </c>
      <c r="H42" s="32">
        <v>139398.8</v>
      </c>
      <c r="I42" s="33">
        <v>108201.2</v>
      </c>
    </row>
    <row r="43" spans="1:9" ht="12.75">
      <c r="A43" s="141" t="s">
        <v>199</v>
      </c>
      <c r="B43" s="30"/>
      <c r="C43" s="16" t="s">
        <v>200</v>
      </c>
      <c r="D43" s="32" t="s">
        <v>162</v>
      </c>
      <c r="E43" s="32" t="s">
        <v>162</v>
      </c>
      <c r="F43" s="32">
        <v>213.76</v>
      </c>
      <c r="G43" s="32" t="s">
        <v>162</v>
      </c>
      <c r="H43" s="32">
        <v>213.76</v>
      </c>
      <c r="I43" s="33" t="s">
        <v>162</v>
      </c>
    </row>
    <row r="46" ht="12.75">
      <c r="D46" s="43"/>
    </row>
  </sheetData>
  <mergeCells count="16">
    <mergeCell ref="A9:C12"/>
    <mergeCell ref="B7:F7"/>
    <mergeCell ref="A2:H2"/>
    <mergeCell ref="A3:H3"/>
    <mergeCell ref="A6:H6"/>
    <mergeCell ref="A4:H4"/>
    <mergeCell ref="A5:H5"/>
    <mergeCell ref="D9:G11"/>
    <mergeCell ref="D14:G14"/>
    <mergeCell ref="A17:H17"/>
    <mergeCell ref="E19:H19"/>
    <mergeCell ref="I19:I20"/>
    <mergeCell ref="A19:A20"/>
    <mergeCell ref="B19:B20"/>
    <mergeCell ref="C19:C20"/>
    <mergeCell ref="D19:D20"/>
  </mergeCells>
  <printOptions/>
  <pageMargins left="0.3937007874015748" right="0.3937007874015748" top="1.1811023622047245" bottom="0.3937007874015748" header="0.3937007874015748" footer="0"/>
  <pageSetup fitToHeight="1000" fitToWidth="1" horizontalDpi="600" verticalDpi="600" orientation="landscape" paperSize="9" scale="76" r:id="rId1"/>
  <headerFooter scaleWithDoc="0" alignWithMargins="0">
    <oddHeader>&amp;L&amp;"Tahoma,обычный"&amp;8Подготовлено с использованием системы Web-Своды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selection activeCell="A9" sqref="A9"/>
    </sheetView>
  </sheetViews>
  <sheetFormatPr defaultColWidth="9.140625" defaultRowHeight="12.75"/>
  <cols>
    <col min="1" max="1" width="37.7109375" style="44" customWidth="1"/>
    <col min="2" max="2" width="6.7109375" style="44" customWidth="1"/>
    <col min="3" max="3" width="26.7109375" style="44" customWidth="1"/>
    <col min="4" max="11" width="17.7109375" style="44" customWidth="1"/>
    <col min="12" max="16384" width="9.140625" style="44" customWidth="1"/>
  </cols>
  <sheetData>
    <row r="1" spans="1:11" ht="12.75">
      <c r="A1" s="159" t="s">
        <v>50</v>
      </c>
      <c r="B1" s="159"/>
      <c r="C1" s="159"/>
      <c r="D1" s="159"/>
      <c r="E1" s="159"/>
      <c r="F1" s="159"/>
      <c r="G1" s="159"/>
      <c r="H1" s="159"/>
      <c r="I1" s="159"/>
      <c r="J1" s="159"/>
      <c r="K1" s="137"/>
    </row>
    <row r="2" spans="1:11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2.75">
      <c r="A3" s="162" t="s">
        <v>17</v>
      </c>
      <c r="B3" s="163" t="s">
        <v>51</v>
      </c>
      <c r="C3" s="162" t="s">
        <v>133</v>
      </c>
      <c r="D3" s="165" t="s">
        <v>19</v>
      </c>
      <c r="E3" s="165" t="s">
        <v>52</v>
      </c>
      <c r="F3" s="160" t="s">
        <v>53</v>
      </c>
      <c r="G3" s="160"/>
      <c r="H3" s="160"/>
      <c r="I3" s="160"/>
      <c r="J3" s="160" t="s">
        <v>21</v>
      </c>
      <c r="K3" s="160"/>
    </row>
    <row r="4" spans="1:11" ht="12.75">
      <c r="A4" s="162"/>
      <c r="B4" s="164"/>
      <c r="C4" s="162"/>
      <c r="D4" s="162"/>
      <c r="E4" s="165"/>
      <c r="F4" s="46" t="s">
        <v>132</v>
      </c>
      <c r="G4" s="46" t="s">
        <v>22</v>
      </c>
      <c r="H4" s="46" t="s">
        <v>23</v>
      </c>
      <c r="I4" s="46" t="s">
        <v>24</v>
      </c>
      <c r="J4" s="46" t="s">
        <v>54</v>
      </c>
      <c r="K4" s="46" t="s">
        <v>55</v>
      </c>
    </row>
    <row r="5" spans="1:11" ht="12.75" thickBot="1">
      <c r="A5" s="47">
        <v>1</v>
      </c>
      <c r="B5" s="48">
        <v>2</v>
      </c>
      <c r="C5" s="48">
        <v>3</v>
      </c>
      <c r="D5" s="49" t="s">
        <v>25</v>
      </c>
      <c r="E5" s="49" t="s">
        <v>26</v>
      </c>
      <c r="F5" s="49" t="s">
        <v>27</v>
      </c>
      <c r="G5" s="49" t="s">
        <v>28</v>
      </c>
      <c r="H5" s="49" t="s">
        <v>29</v>
      </c>
      <c r="I5" s="49" t="s">
        <v>30</v>
      </c>
      <c r="J5" s="49" t="s">
        <v>56</v>
      </c>
      <c r="K5" s="49" t="s">
        <v>57</v>
      </c>
    </row>
    <row r="6" spans="1:11" ht="12.75">
      <c r="A6" s="50" t="s">
        <v>58</v>
      </c>
      <c r="B6" s="51" t="s">
        <v>59</v>
      </c>
      <c r="C6" s="52" t="s">
        <v>33</v>
      </c>
      <c r="D6" s="53">
        <v>7440000</v>
      </c>
      <c r="E6" s="53">
        <v>7440000</v>
      </c>
      <c r="F6" s="53" t="s">
        <v>162</v>
      </c>
      <c r="G6" s="53">
        <v>3548629.1</v>
      </c>
      <c r="H6" s="53" t="s">
        <v>162</v>
      </c>
      <c r="I6" s="53">
        <v>3548629.1</v>
      </c>
      <c r="J6" s="53">
        <v>3891370.9</v>
      </c>
      <c r="K6" s="54">
        <v>3891370.9</v>
      </c>
    </row>
    <row r="7" spans="1:11" ht="12.75">
      <c r="A7" s="50" t="s">
        <v>139</v>
      </c>
      <c r="B7" s="55"/>
      <c r="C7" s="56"/>
      <c r="D7" s="57"/>
      <c r="E7" s="57"/>
      <c r="F7" s="57"/>
      <c r="G7" s="57"/>
      <c r="H7" s="57"/>
      <c r="I7" s="57"/>
      <c r="J7" s="57"/>
      <c r="K7" s="58"/>
    </row>
    <row r="8" spans="1:11" ht="12.75">
      <c r="A8" s="50" t="s">
        <v>35</v>
      </c>
      <c r="B8" s="55"/>
      <c r="C8" s="75" t="s">
        <v>37</v>
      </c>
      <c r="D8" s="57">
        <v>500000</v>
      </c>
      <c r="E8" s="57">
        <v>500000</v>
      </c>
      <c r="F8" s="57" t="s">
        <v>162</v>
      </c>
      <c r="G8" s="57">
        <v>380445.85</v>
      </c>
      <c r="H8" s="57" t="s">
        <v>162</v>
      </c>
      <c r="I8" s="57">
        <v>380445.85</v>
      </c>
      <c r="J8" s="57">
        <v>119554.15</v>
      </c>
      <c r="K8" s="58">
        <v>119554.15</v>
      </c>
    </row>
    <row r="9" spans="1:11" ht="12.75">
      <c r="A9" s="50" t="s">
        <v>35</v>
      </c>
      <c r="B9" s="55"/>
      <c r="C9" s="75" t="s">
        <v>201</v>
      </c>
      <c r="D9" s="57">
        <v>151000</v>
      </c>
      <c r="E9" s="57">
        <v>151000</v>
      </c>
      <c r="F9" s="57" t="s">
        <v>162</v>
      </c>
      <c r="G9" s="57">
        <v>113686.67</v>
      </c>
      <c r="H9" s="57" t="s">
        <v>162</v>
      </c>
      <c r="I9" s="57">
        <v>113686.67</v>
      </c>
      <c r="J9" s="57">
        <v>37313.33</v>
      </c>
      <c r="K9" s="58">
        <v>37313.33</v>
      </c>
    </row>
    <row r="10" spans="1:11" ht="12.75">
      <c r="A10" s="50" t="s">
        <v>35</v>
      </c>
      <c r="B10" s="55"/>
      <c r="C10" s="75" t="s">
        <v>202</v>
      </c>
      <c r="D10" s="57">
        <v>585000</v>
      </c>
      <c r="E10" s="57">
        <v>585000</v>
      </c>
      <c r="F10" s="57" t="s">
        <v>162</v>
      </c>
      <c r="G10" s="57">
        <v>546040</v>
      </c>
      <c r="H10" s="57" t="s">
        <v>162</v>
      </c>
      <c r="I10" s="57">
        <v>546040</v>
      </c>
      <c r="J10" s="57">
        <v>38960</v>
      </c>
      <c r="K10" s="58">
        <v>38960</v>
      </c>
    </row>
    <row r="11" spans="1:11" ht="12.75">
      <c r="A11" s="50" t="s">
        <v>35</v>
      </c>
      <c r="B11" s="55"/>
      <c r="C11" s="75" t="s">
        <v>203</v>
      </c>
      <c r="D11" s="57">
        <v>800000</v>
      </c>
      <c r="E11" s="57">
        <v>800000</v>
      </c>
      <c r="F11" s="57" t="s">
        <v>162</v>
      </c>
      <c r="G11" s="57">
        <v>546661.31</v>
      </c>
      <c r="H11" s="57" t="s">
        <v>162</v>
      </c>
      <c r="I11" s="57">
        <v>546661.31</v>
      </c>
      <c r="J11" s="57">
        <v>253338.69</v>
      </c>
      <c r="K11" s="58">
        <v>253338.69</v>
      </c>
    </row>
    <row r="12" spans="1:11" ht="12.75">
      <c r="A12" s="50" t="s">
        <v>35</v>
      </c>
      <c r="B12" s="55"/>
      <c r="C12" s="75" t="s">
        <v>204</v>
      </c>
      <c r="D12" s="57">
        <v>240000</v>
      </c>
      <c r="E12" s="57">
        <v>240000</v>
      </c>
      <c r="F12" s="57" t="s">
        <v>162</v>
      </c>
      <c r="G12" s="57">
        <v>159307.92</v>
      </c>
      <c r="H12" s="57" t="s">
        <v>162</v>
      </c>
      <c r="I12" s="57">
        <v>159307.92</v>
      </c>
      <c r="J12" s="57">
        <v>80692.08</v>
      </c>
      <c r="K12" s="58">
        <v>80692.08</v>
      </c>
    </row>
    <row r="13" spans="1:11" ht="12.75">
      <c r="A13" s="50" t="s">
        <v>35</v>
      </c>
      <c r="B13" s="55"/>
      <c r="C13" s="75" t="s">
        <v>205</v>
      </c>
      <c r="D13" s="57">
        <v>357027</v>
      </c>
      <c r="E13" s="57">
        <v>357027</v>
      </c>
      <c r="F13" s="57" t="s">
        <v>162</v>
      </c>
      <c r="G13" s="57">
        <v>254278.27</v>
      </c>
      <c r="H13" s="57" t="s">
        <v>162</v>
      </c>
      <c r="I13" s="57">
        <v>254278.27</v>
      </c>
      <c r="J13" s="57">
        <v>102748.73</v>
      </c>
      <c r="K13" s="58">
        <v>102748.73</v>
      </c>
    </row>
    <row r="14" spans="1:11" ht="12.75">
      <c r="A14" s="50" t="s">
        <v>35</v>
      </c>
      <c r="B14" s="55"/>
      <c r="C14" s="75" t="s">
        <v>206</v>
      </c>
      <c r="D14" s="57">
        <v>1400</v>
      </c>
      <c r="E14" s="57">
        <v>1400</v>
      </c>
      <c r="F14" s="57" t="s">
        <v>162</v>
      </c>
      <c r="G14" s="57" t="s">
        <v>162</v>
      </c>
      <c r="H14" s="57" t="s">
        <v>162</v>
      </c>
      <c r="I14" s="57" t="s">
        <v>162</v>
      </c>
      <c r="J14" s="57">
        <v>1400</v>
      </c>
      <c r="K14" s="58">
        <v>1400</v>
      </c>
    </row>
    <row r="15" spans="1:11" ht="12.75">
      <c r="A15" s="50" t="s">
        <v>35</v>
      </c>
      <c r="B15" s="55"/>
      <c r="C15" s="75" t="s">
        <v>207</v>
      </c>
      <c r="D15" s="57">
        <v>80000</v>
      </c>
      <c r="E15" s="57">
        <v>80000</v>
      </c>
      <c r="F15" s="57" t="s">
        <v>162</v>
      </c>
      <c r="G15" s="57">
        <v>53389</v>
      </c>
      <c r="H15" s="57" t="s">
        <v>162</v>
      </c>
      <c r="I15" s="57">
        <v>53389</v>
      </c>
      <c r="J15" s="57">
        <v>26611</v>
      </c>
      <c r="K15" s="58">
        <v>26611</v>
      </c>
    </row>
    <row r="16" spans="1:11" ht="12.75">
      <c r="A16" s="50" t="s">
        <v>35</v>
      </c>
      <c r="B16" s="55"/>
      <c r="C16" s="75" t="s">
        <v>208</v>
      </c>
      <c r="D16" s="57">
        <v>13600</v>
      </c>
      <c r="E16" s="57">
        <v>13600</v>
      </c>
      <c r="F16" s="57" t="s">
        <v>162</v>
      </c>
      <c r="G16" s="57">
        <v>2791</v>
      </c>
      <c r="H16" s="57" t="s">
        <v>162</v>
      </c>
      <c r="I16" s="57">
        <v>2791</v>
      </c>
      <c r="J16" s="57">
        <v>10809</v>
      </c>
      <c r="K16" s="58">
        <v>10809</v>
      </c>
    </row>
    <row r="17" spans="1:11" ht="12.75">
      <c r="A17" s="50" t="s">
        <v>35</v>
      </c>
      <c r="B17" s="55"/>
      <c r="C17" s="75" t="s">
        <v>209</v>
      </c>
      <c r="D17" s="57">
        <v>1400</v>
      </c>
      <c r="E17" s="57">
        <v>1400</v>
      </c>
      <c r="F17" s="57" t="s">
        <v>162</v>
      </c>
      <c r="G17" s="57">
        <v>1335.39</v>
      </c>
      <c r="H17" s="57" t="s">
        <v>162</v>
      </c>
      <c r="I17" s="57">
        <v>1335.39</v>
      </c>
      <c r="J17" s="57">
        <v>64.61</v>
      </c>
      <c r="K17" s="58">
        <v>64.61</v>
      </c>
    </row>
    <row r="18" spans="1:11" ht="12.75">
      <c r="A18" s="50" t="s">
        <v>35</v>
      </c>
      <c r="B18" s="55"/>
      <c r="C18" s="75" t="s">
        <v>210</v>
      </c>
      <c r="D18" s="57">
        <v>17973</v>
      </c>
      <c r="E18" s="57">
        <v>17973</v>
      </c>
      <c r="F18" s="57" t="s">
        <v>162</v>
      </c>
      <c r="G18" s="57">
        <v>17973</v>
      </c>
      <c r="H18" s="57" t="s">
        <v>162</v>
      </c>
      <c r="I18" s="57">
        <v>17973</v>
      </c>
      <c r="J18" s="57" t="s">
        <v>162</v>
      </c>
      <c r="K18" s="58" t="s">
        <v>162</v>
      </c>
    </row>
    <row r="19" spans="1:11" ht="12.75">
      <c r="A19" s="50" t="s">
        <v>35</v>
      </c>
      <c r="B19" s="55"/>
      <c r="C19" s="75" t="s">
        <v>211</v>
      </c>
      <c r="D19" s="57">
        <v>10000</v>
      </c>
      <c r="E19" s="57">
        <v>10000</v>
      </c>
      <c r="F19" s="57" t="s">
        <v>162</v>
      </c>
      <c r="G19" s="57" t="s">
        <v>162</v>
      </c>
      <c r="H19" s="57" t="s">
        <v>162</v>
      </c>
      <c r="I19" s="57" t="s">
        <v>162</v>
      </c>
      <c r="J19" s="57">
        <v>10000</v>
      </c>
      <c r="K19" s="58">
        <v>10000</v>
      </c>
    </row>
    <row r="20" spans="1:11" ht="12.75">
      <c r="A20" s="50" t="s">
        <v>35</v>
      </c>
      <c r="B20" s="55"/>
      <c r="C20" s="75" t="s">
        <v>212</v>
      </c>
      <c r="D20" s="57">
        <v>10000</v>
      </c>
      <c r="E20" s="57">
        <v>10000</v>
      </c>
      <c r="F20" s="57" t="s">
        <v>162</v>
      </c>
      <c r="G20" s="57">
        <v>928.5</v>
      </c>
      <c r="H20" s="57" t="s">
        <v>162</v>
      </c>
      <c r="I20" s="57">
        <v>928.5</v>
      </c>
      <c r="J20" s="57">
        <v>9071.5</v>
      </c>
      <c r="K20" s="58">
        <v>9071.5</v>
      </c>
    </row>
    <row r="21" spans="1:11" ht="12.75">
      <c r="A21" s="50" t="s">
        <v>35</v>
      </c>
      <c r="B21" s="55"/>
      <c r="C21" s="75" t="s">
        <v>213</v>
      </c>
      <c r="D21" s="57">
        <v>3000</v>
      </c>
      <c r="E21" s="57">
        <v>3000</v>
      </c>
      <c r="F21" s="57" t="s">
        <v>162</v>
      </c>
      <c r="G21" s="57" t="s">
        <v>162</v>
      </c>
      <c r="H21" s="57" t="s">
        <v>162</v>
      </c>
      <c r="I21" s="57" t="s">
        <v>162</v>
      </c>
      <c r="J21" s="57">
        <v>3000</v>
      </c>
      <c r="K21" s="58">
        <v>3000</v>
      </c>
    </row>
    <row r="22" spans="1:11" ht="12.75">
      <c r="A22" s="50" t="s">
        <v>35</v>
      </c>
      <c r="B22" s="55"/>
      <c r="C22" s="75" t="s">
        <v>214</v>
      </c>
      <c r="D22" s="57">
        <v>27600</v>
      </c>
      <c r="E22" s="57">
        <v>27600</v>
      </c>
      <c r="F22" s="57" t="s">
        <v>162</v>
      </c>
      <c r="G22" s="57">
        <v>18273.49</v>
      </c>
      <c r="H22" s="57" t="s">
        <v>162</v>
      </c>
      <c r="I22" s="57">
        <v>18273.49</v>
      </c>
      <c r="J22" s="57">
        <v>9326.51</v>
      </c>
      <c r="K22" s="58">
        <v>9326.51</v>
      </c>
    </row>
    <row r="23" spans="1:11" ht="12.75">
      <c r="A23" s="50" t="s">
        <v>35</v>
      </c>
      <c r="B23" s="55"/>
      <c r="C23" s="75" t="s">
        <v>215</v>
      </c>
      <c r="D23" s="57">
        <v>8300</v>
      </c>
      <c r="E23" s="57">
        <v>8300</v>
      </c>
      <c r="F23" s="57" t="s">
        <v>162</v>
      </c>
      <c r="G23" s="57">
        <v>5262.53</v>
      </c>
      <c r="H23" s="57" t="s">
        <v>162</v>
      </c>
      <c r="I23" s="57">
        <v>5262.53</v>
      </c>
      <c r="J23" s="57">
        <v>3037.47</v>
      </c>
      <c r="K23" s="58">
        <v>3037.47</v>
      </c>
    </row>
    <row r="24" spans="1:11" ht="12.75">
      <c r="A24" s="50" t="s">
        <v>35</v>
      </c>
      <c r="B24" s="55"/>
      <c r="C24" s="75" t="s">
        <v>216</v>
      </c>
      <c r="D24" s="57">
        <v>4500</v>
      </c>
      <c r="E24" s="57">
        <v>4500</v>
      </c>
      <c r="F24" s="57" t="s">
        <v>162</v>
      </c>
      <c r="G24" s="57" t="s">
        <v>162</v>
      </c>
      <c r="H24" s="57" t="s">
        <v>162</v>
      </c>
      <c r="I24" s="57" t="s">
        <v>162</v>
      </c>
      <c r="J24" s="57">
        <v>4500</v>
      </c>
      <c r="K24" s="58">
        <v>4500</v>
      </c>
    </row>
    <row r="25" spans="1:11" ht="12.75">
      <c r="A25" s="50" t="s">
        <v>35</v>
      </c>
      <c r="B25" s="55"/>
      <c r="C25" s="75" t="s">
        <v>217</v>
      </c>
      <c r="D25" s="57">
        <v>10000</v>
      </c>
      <c r="E25" s="57">
        <v>10000</v>
      </c>
      <c r="F25" s="57" t="s">
        <v>162</v>
      </c>
      <c r="G25" s="57" t="s">
        <v>162</v>
      </c>
      <c r="H25" s="57" t="s">
        <v>162</v>
      </c>
      <c r="I25" s="57" t="s">
        <v>162</v>
      </c>
      <c r="J25" s="57">
        <v>10000</v>
      </c>
      <c r="K25" s="58">
        <v>10000</v>
      </c>
    </row>
    <row r="26" spans="1:11" ht="12.75">
      <c r="A26" s="50" t="s">
        <v>35</v>
      </c>
      <c r="B26" s="55"/>
      <c r="C26" s="75" t="s">
        <v>218</v>
      </c>
      <c r="D26" s="57">
        <v>100000</v>
      </c>
      <c r="E26" s="57">
        <v>100000</v>
      </c>
      <c r="F26" s="57" t="s">
        <v>162</v>
      </c>
      <c r="G26" s="57" t="s">
        <v>162</v>
      </c>
      <c r="H26" s="57" t="s">
        <v>162</v>
      </c>
      <c r="I26" s="57" t="s">
        <v>162</v>
      </c>
      <c r="J26" s="57">
        <v>100000</v>
      </c>
      <c r="K26" s="58">
        <v>100000</v>
      </c>
    </row>
    <row r="27" spans="1:11" ht="12.75">
      <c r="A27" s="50" t="s">
        <v>35</v>
      </c>
      <c r="B27" s="55"/>
      <c r="C27" s="75" t="s">
        <v>219</v>
      </c>
      <c r="D27" s="57">
        <v>1879771.14</v>
      </c>
      <c r="E27" s="57">
        <v>1879771.14</v>
      </c>
      <c r="F27" s="57" t="s">
        <v>162</v>
      </c>
      <c r="G27" s="57">
        <v>69905</v>
      </c>
      <c r="H27" s="57" t="s">
        <v>162</v>
      </c>
      <c r="I27" s="57">
        <v>69905</v>
      </c>
      <c r="J27" s="57">
        <v>1809866.14</v>
      </c>
      <c r="K27" s="58">
        <v>1809866.14</v>
      </c>
    </row>
    <row r="28" spans="1:11" ht="12.75">
      <c r="A28" s="50" t="s">
        <v>35</v>
      </c>
      <c r="B28" s="55"/>
      <c r="C28" s="75" t="s">
        <v>220</v>
      </c>
      <c r="D28" s="57">
        <v>120000</v>
      </c>
      <c r="E28" s="57">
        <v>120000</v>
      </c>
      <c r="F28" s="57" t="s">
        <v>162</v>
      </c>
      <c r="G28" s="57" t="s">
        <v>162</v>
      </c>
      <c r="H28" s="57" t="s">
        <v>162</v>
      </c>
      <c r="I28" s="57" t="s">
        <v>162</v>
      </c>
      <c r="J28" s="57">
        <v>120000</v>
      </c>
      <c r="K28" s="58">
        <v>120000</v>
      </c>
    </row>
    <row r="29" spans="1:11" ht="12.75">
      <c r="A29" s="50" t="s">
        <v>35</v>
      </c>
      <c r="B29" s="55"/>
      <c r="C29" s="75" t="s">
        <v>221</v>
      </c>
      <c r="D29" s="57">
        <v>200000</v>
      </c>
      <c r="E29" s="57">
        <v>200000</v>
      </c>
      <c r="F29" s="57" t="s">
        <v>162</v>
      </c>
      <c r="G29" s="57">
        <v>6050</v>
      </c>
      <c r="H29" s="57" t="s">
        <v>162</v>
      </c>
      <c r="I29" s="57">
        <v>6050</v>
      </c>
      <c r="J29" s="57">
        <v>193950</v>
      </c>
      <c r="K29" s="58">
        <v>193950</v>
      </c>
    </row>
    <row r="30" spans="1:11" ht="12.75">
      <c r="A30" s="50" t="s">
        <v>35</v>
      </c>
      <c r="B30" s="55"/>
      <c r="C30" s="75" t="s">
        <v>222</v>
      </c>
      <c r="D30" s="57">
        <v>519819.12</v>
      </c>
      <c r="E30" s="57">
        <v>519819.12</v>
      </c>
      <c r="F30" s="57" t="s">
        <v>162</v>
      </c>
      <c r="G30" s="57">
        <v>159322.06</v>
      </c>
      <c r="H30" s="57" t="s">
        <v>162</v>
      </c>
      <c r="I30" s="57">
        <v>159322.06</v>
      </c>
      <c r="J30" s="57">
        <v>360497.06</v>
      </c>
      <c r="K30" s="58">
        <v>360497.06</v>
      </c>
    </row>
    <row r="31" spans="1:11" ht="12.75">
      <c r="A31" s="50" t="s">
        <v>35</v>
      </c>
      <c r="B31" s="55"/>
      <c r="C31" s="75" t="s">
        <v>223</v>
      </c>
      <c r="D31" s="57">
        <v>270000</v>
      </c>
      <c r="E31" s="57">
        <v>270000</v>
      </c>
      <c r="F31" s="57" t="s">
        <v>162</v>
      </c>
      <c r="G31" s="57">
        <v>185932.1</v>
      </c>
      <c r="H31" s="57" t="s">
        <v>162</v>
      </c>
      <c r="I31" s="57">
        <v>185932.1</v>
      </c>
      <c r="J31" s="57">
        <v>84067.9</v>
      </c>
      <c r="K31" s="58">
        <v>84067.9</v>
      </c>
    </row>
    <row r="32" spans="1:11" ht="12.75">
      <c r="A32" s="50" t="s">
        <v>35</v>
      </c>
      <c r="B32" s="55"/>
      <c r="C32" s="75" t="s">
        <v>224</v>
      </c>
      <c r="D32" s="57">
        <v>29200</v>
      </c>
      <c r="E32" s="57">
        <v>29200</v>
      </c>
      <c r="F32" s="57" t="s">
        <v>162</v>
      </c>
      <c r="G32" s="57">
        <v>27962</v>
      </c>
      <c r="H32" s="57" t="s">
        <v>162</v>
      </c>
      <c r="I32" s="57">
        <v>27962</v>
      </c>
      <c r="J32" s="57">
        <v>1238</v>
      </c>
      <c r="K32" s="58">
        <v>1238</v>
      </c>
    </row>
    <row r="33" spans="1:11" ht="12.75">
      <c r="A33" s="50" t="s">
        <v>35</v>
      </c>
      <c r="B33" s="55"/>
      <c r="C33" s="75" t="s">
        <v>225</v>
      </c>
      <c r="D33" s="57">
        <v>102879.74</v>
      </c>
      <c r="E33" s="57">
        <v>102879.74</v>
      </c>
      <c r="F33" s="57" t="s">
        <v>162</v>
      </c>
      <c r="G33" s="57">
        <v>7200</v>
      </c>
      <c r="H33" s="57" t="s">
        <v>162</v>
      </c>
      <c r="I33" s="57">
        <v>7200</v>
      </c>
      <c r="J33" s="57">
        <v>95679.74</v>
      </c>
      <c r="K33" s="58">
        <v>95679.74</v>
      </c>
    </row>
    <row r="34" spans="1:11" ht="12.75">
      <c r="A34" s="50" t="s">
        <v>35</v>
      </c>
      <c r="B34" s="55"/>
      <c r="C34" s="75" t="s">
        <v>226</v>
      </c>
      <c r="D34" s="57">
        <v>1530</v>
      </c>
      <c r="E34" s="57">
        <v>1530</v>
      </c>
      <c r="F34" s="57" t="s">
        <v>162</v>
      </c>
      <c r="G34" s="57" t="s">
        <v>162</v>
      </c>
      <c r="H34" s="57" t="s">
        <v>162</v>
      </c>
      <c r="I34" s="57" t="s">
        <v>162</v>
      </c>
      <c r="J34" s="57">
        <v>1530</v>
      </c>
      <c r="K34" s="58">
        <v>1530</v>
      </c>
    </row>
    <row r="35" spans="1:11" ht="12.75">
      <c r="A35" s="50" t="s">
        <v>35</v>
      </c>
      <c r="B35" s="55"/>
      <c r="C35" s="75" t="s">
        <v>227</v>
      </c>
      <c r="D35" s="57">
        <v>6000</v>
      </c>
      <c r="E35" s="57">
        <v>6000</v>
      </c>
      <c r="F35" s="57" t="s">
        <v>162</v>
      </c>
      <c r="G35" s="57" t="s">
        <v>162</v>
      </c>
      <c r="H35" s="57" t="s">
        <v>162</v>
      </c>
      <c r="I35" s="57" t="s">
        <v>162</v>
      </c>
      <c r="J35" s="57">
        <v>6000</v>
      </c>
      <c r="K35" s="58">
        <v>6000</v>
      </c>
    </row>
    <row r="36" spans="1:11" ht="12.75">
      <c r="A36" s="50" t="s">
        <v>35</v>
      </c>
      <c r="B36" s="55"/>
      <c r="C36" s="75" t="s">
        <v>228</v>
      </c>
      <c r="D36" s="57">
        <v>550000</v>
      </c>
      <c r="E36" s="57">
        <v>550000</v>
      </c>
      <c r="F36" s="57" t="s">
        <v>162</v>
      </c>
      <c r="G36" s="57">
        <v>422068.05</v>
      </c>
      <c r="H36" s="57" t="s">
        <v>162</v>
      </c>
      <c r="I36" s="57">
        <v>422068.05</v>
      </c>
      <c r="J36" s="57">
        <v>127931.95</v>
      </c>
      <c r="K36" s="58">
        <v>127931.95</v>
      </c>
    </row>
    <row r="37" spans="1:11" ht="12.75">
      <c r="A37" s="50" t="s">
        <v>35</v>
      </c>
      <c r="B37" s="55"/>
      <c r="C37" s="75" t="s">
        <v>229</v>
      </c>
      <c r="D37" s="57">
        <v>166000</v>
      </c>
      <c r="E37" s="57">
        <v>166000</v>
      </c>
      <c r="F37" s="57" t="s">
        <v>162</v>
      </c>
      <c r="G37" s="57">
        <v>127464.54</v>
      </c>
      <c r="H37" s="57" t="s">
        <v>162</v>
      </c>
      <c r="I37" s="57">
        <v>127464.54</v>
      </c>
      <c r="J37" s="57">
        <v>38535.46</v>
      </c>
      <c r="K37" s="58">
        <v>38535.46</v>
      </c>
    </row>
    <row r="38" spans="1:11" ht="12.75">
      <c r="A38" s="50" t="s">
        <v>35</v>
      </c>
      <c r="B38" s="55"/>
      <c r="C38" s="75" t="s">
        <v>230</v>
      </c>
      <c r="D38" s="57">
        <v>283000</v>
      </c>
      <c r="E38" s="57">
        <v>283000</v>
      </c>
      <c r="F38" s="57" t="s">
        <v>162</v>
      </c>
      <c r="G38" s="57">
        <v>179622.43</v>
      </c>
      <c r="H38" s="57" t="s">
        <v>162</v>
      </c>
      <c r="I38" s="57">
        <v>179622.43</v>
      </c>
      <c r="J38" s="57">
        <v>103377.57</v>
      </c>
      <c r="K38" s="58">
        <v>103377.57</v>
      </c>
    </row>
    <row r="39" spans="1:11" ht="12.75">
      <c r="A39" s="50" t="s">
        <v>35</v>
      </c>
      <c r="B39" s="55"/>
      <c r="C39" s="75" t="s">
        <v>231</v>
      </c>
      <c r="D39" s="57">
        <v>260000</v>
      </c>
      <c r="E39" s="57">
        <v>260000</v>
      </c>
      <c r="F39" s="57" t="s">
        <v>162</v>
      </c>
      <c r="G39" s="57">
        <v>167626.56</v>
      </c>
      <c r="H39" s="57" t="s">
        <v>162</v>
      </c>
      <c r="I39" s="57">
        <v>167626.56</v>
      </c>
      <c r="J39" s="57">
        <v>92373.44</v>
      </c>
      <c r="K39" s="58">
        <v>92373.44</v>
      </c>
    </row>
    <row r="40" spans="1:11" ht="12.75">
      <c r="A40" s="50" t="s">
        <v>35</v>
      </c>
      <c r="B40" s="55"/>
      <c r="C40" s="75" t="s">
        <v>232</v>
      </c>
      <c r="D40" s="57">
        <v>1000</v>
      </c>
      <c r="E40" s="57">
        <v>1000</v>
      </c>
      <c r="F40" s="57" t="s">
        <v>162</v>
      </c>
      <c r="G40" s="57">
        <v>513.43</v>
      </c>
      <c r="H40" s="57" t="s">
        <v>162</v>
      </c>
      <c r="I40" s="57">
        <v>513.43</v>
      </c>
      <c r="J40" s="57">
        <v>486.57</v>
      </c>
      <c r="K40" s="58">
        <v>486.57</v>
      </c>
    </row>
    <row r="41" spans="1:11" ht="12.75">
      <c r="A41" s="50" t="s">
        <v>35</v>
      </c>
      <c r="B41" s="55"/>
      <c r="C41" s="75" t="s">
        <v>69</v>
      </c>
      <c r="D41" s="57">
        <v>130000</v>
      </c>
      <c r="E41" s="57">
        <v>130000</v>
      </c>
      <c r="F41" s="57" t="s">
        <v>162</v>
      </c>
      <c r="G41" s="57">
        <v>94590</v>
      </c>
      <c r="H41" s="57" t="s">
        <v>162</v>
      </c>
      <c r="I41" s="57">
        <v>94590</v>
      </c>
      <c r="J41" s="57">
        <v>35410</v>
      </c>
      <c r="K41" s="58">
        <v>35410</v>
      </c>
    </row>
    <row r="42" spans="1:11" ht="12.75" thickBot="1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</row>
    <row r="43" spans="1:11" ht="12.75" thickBot="1">
      <c r="A43" s="50" t="s">
        <v>73</v>
      </c>
      <c r="B43" s="68">
        <v>450</v>
      </c>
      <c r="C43" s="69" t="s">
        <v>33</v>
      </c>
      <c r="D43" s="70" t="s">
        <v>33</v>
      </c>
      <c r="E43" s="70" t="s">
        <v>33</v>
      </c>
      <c r="F43" s="71" t="s">
        <v>162</v>
      </c>
      <c r="G43" s="71">
        <v>-755982.49</v>
      </c>
      <c r="H43" s="71" t="s">
        <v>162</v>
      </c>
      <c r="I43" s="71">
        <v>-755982.49</v>
      </c>
      <c r="J43" s="70" t="s">
        <v>33</v>
      </c>
      <c r="K43" s="72" t="s">
        <v>33</v>
      </c>
    </row>
    <row r="46" spans="1:11" ht="12.75">
      <c r="A46" s="73"/>
      <c r="B46" s="73"/>
      <c r="C46" s="74"/>
      <c r="D46" s="74"/>
      <c r="E46" s="74"/>
      <c r="F46" s="74"/>
      <c r="G46" s="74"/>
      <c r="H46" s="74"/>
      <c r="I46" s="74"/>
      <c r="J46" s="74"/>
      <c r="K46" s="74"/>
    </row>
  </sheetData>
  <mergeCells count="9">
    <mergeCell ref="A1:J1"/>
    <mergeCell ref="J3:K3"/>
    <mergeCell ref="A42:K42"/>
    <mergeCell ref="A3:A4"/>
    <mergeCell ref="B3:B4"/>
    <mergeCell ref="C3:C4"/>
    <mergeCell ref="D3:D4"/>
    <mergeCell ref="E3:E4"/>
    <mergeCell ref="F3:I3"/>
  </mergeCells>
  <printOptions/>
  <pageMargins left="0.3937007874015748" right="0.3937007874015748" top="1.1811023622047245" bottom="0.3937007874015748" header="0.3937007874015748" footer="0"/>
  <pageSetup fitToHeight="1000" fitToWidth="1" horizontalDpi="600" verticalDpi="600" orientation="landscape" paperSize="9" scale="66" r:id="rId1"/>
  <headerFooter scaleWithDoc="0" alignWithMargins="0">
    <oddHeader>&amp;L&amp;"Tahoma,обычный"&amp;8Подготовлено с использованием системы Web-Своды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workbookViewId="0" topLeftCell="A1">
      <selection activeCell="A2" sqref="A2"/>
    </sheetView>
  </sheetViews>
  <sheetFormatPr defaultColWidth="9.140625" defaultRowHeight="12.75"/>
  <cols>
    <col min="1" max="1" width="37.7109375" style="44" customWidth="1"/>
    <col min="2" max="2" width="6.7109375" style="44" customWidth="1"/>
    <col min="3" max="3" width="24.7109375" style="44" customWidth="1"/>
    <col min="4" max="9" width="17.7109375" style="44" customWidth="1"/>
    <col min="10" max="16384" width="9.140625" style="44" customWidth="1"/>
  </cols>
  <sheetData>
    <row r="1" spans="1:11" ht="12.75">
      <c r="A1" s="173" t="s">
        <v>78</v>
      </c>
      <c r="B1" s="173"/>
      <c r="C1" s="173"/>
      <c r="D1" s="173"/>
      <c r="E1" s="173"/>
      <c r="F1" s="173"/>
      <c r="G1" s="173"/>
      <c r="H1" s="173"/>
      <c r="I1" s="76"/>
      <c r="J1" s="176"/>
      <c r="K1" s="176"/>
    </row>
    <row r="2" spans="1:11" ht="12.75">
      <c r="A2" s="77"/>
      <c r="B2" s="77"/>
      <c r="C2" s="77"/>
      <c r="D2" s="77"/>
      <c r="E2" s="77"/>
      <c r="F2" s="77"/>
      <c r="G2" s="77"/>
      <c r="H2" s="77"/>
      <c r="I2" s="77"/>
      <c r="J2" s="78"/>
      <c r="K2" s="78"/>
    </row>
    <row r="3" spans="1:11" ht="12.75">
      <c r="A3" s="177" t="s">
        <v>17</v>
      </c>
      <c r="B3" s="180" t="s">
        <v>18</v>
      </c>
      <c r="C3" s="180" t="s">
        <v>131</v>
      </c>
      <c r="D3" s="183" t="s">
        <v>19</v>
      </c>
      <c r="E3" s="186" t="s">
        <v>20</v>
      </c>
      <c r="F3" s="187"/>
      <c r="G3" s="187"/>
      <c r="H3" s="188"/>
      <c r="I3" s="189" t="s">
        <v>21</v>
      </c>
      <c r="J3" s="81"/>
      <c r="K3" s="81"/>
    </row>
    <row r="4" spans="1:11" ht="12.75">
      <c r="A4" s="178"/>
      <c r="B4" s="181"/>
      <c r="C4" s="181"/>
      <c r="D4" s="184"/>
      <c r="E4" s="170" t="s">
        <v>132</v>
      </c>
      <c r="F4" s="170" t="s">
        <v>22</v>
      </c>
      <c r="G4" s="170" t="s">
        <v>23</v>
      </c>
      <c r="H4" s="170" t="s">
        <v>24</v>
      </c>
      <c r="I4" s="189"/>
      <c r="J4" s="81"/>
      <c r="K4" s="81"/>
    </row>
    <row r="5" spans="1:11" ht="12.75">
      <c r="A5" s="178"/>
      <c r="B5" s="181"/>
      <c r="C5" s="181"/>
      <c r="D5" s="184"/>
      <c r="E5" s="171"/>
      <c r="F5" s="171"/>
      <c r="G5" s="171"/>
      <c r="H5" s="171"/>
      <c r="I5" s="189"/>
      <c r="J5" s="81"/>
      <c r="K5" s="81"/>
    </row>
    <row r="6" spans="1:11" ht="12.75">
      <c r="A6" s="179"/>
      <c r="B6" s="182"/>
      <c r="C6" s="182"/>
      <c r="D6" s="185"/>
      <c r="E6" s="172"/>
      <c r="F6" s="172"/>
      <c r="G6" s="172"/>
      <c r="H6" s="172"/>
      <c r="I6" s="189"/>
      <c r="J6" s="81"/>
      <c r="K6" s="81"/>
    </row>
    <row r="7" spans="1:11" ht="12.75" thickBot="1">
      <c r="A7" s="82">
        <v>1</v>
      </c>
      <c r="B7" s="79">
        <v>2</v>
      </c>
      <c r="C7" s="80">
        <v>3</v>
      </c>
      <c r="D7" s="128" t="s">
        <v>25</v>
      </c>
      <c r="E7" s="83" t="s">
        <v>26</v>
      </c>
      <c r="F7" s="84" t="s">
        <v>27</v>
      </c>
      <c r="G7" s="84" t="s">
        <v>28</v>
      </c>
      <c r="H7" s="84" t="s">
        <v>29</v>
      </c>
      <c r="I7" s="84" t="s">
        <v>30</v>
      </c>
      <c r="J7" s="78"/>
      <c r="K7" s="78"/>
    </row>
    <row r="8" spans="1:11" ht="12.75">
      <c r="A8" s="85" t="s">
        <v>79</v>
      </c>
      <c r="B8" s="86" t="s">
        <v>80</v>
      </c>
      <c r="C8" s="87" t="s">
        <v>33</v>
      </c>
      <c r="D8" s="127">
        <v>1306225</v>
      </c>
      <c r="E8" s="88" t="s">
        <v>162</v>
      </c>
      <c r="F8" s="88">
        <v>755982.49</v>
      </c>
      <c r="G8" s="88" t="s">
        <v>162</v>
      </c>
      <c r="H8" s="88">
        <v>755982.49</v>
      </c>
      <c r="I8" s="119">
        <v>550242.51</v>
      </c>
      <c r="J8" s="89"/>
      <c r="K8" s="89"/>
    </row>
    <row r="9" spans="1:11" ht="12.75">
      <c r="A9" s="85" t="s">
        <v>140</v>
      </c>
      <c r="B9" s="90">
        <v>520</v>
      </c>
      <c r="C9" s="91" t="s">
        <v>33</v>
      </c>
      <c r="D9" s="114" t="s">
        <v>162</v>
      </c>
      <c r="E9" s="92" t="s">
        <v>162</v>
      </c>
      <c r="F9" s="92" t="s">
        <v>162</v>
      </c>
      <c r="G9" s="92" t="s">
        <v>162</v>
      </c>
      <c r="H9" s="92" t="s">
        <v>162</v>
      </c>
      <c r="I9" s="120" t="s">
        <v>162</v>
      </c>
      <c r="J9" s="89"/>
      <c r="K9" s="89"/>
    </row>
    <row r="10" spans="1:11" ht="12.75">
      <c r="A10" s="85" t="s">
        <v>86</v>
      </c>
      <c r="B10" s="90"/>
      <c r="C10" s="91"/>
      <c r="D10" s="115"/>
      <c r="E10" s="92"/>
      <c r="F10" s="92"/>
      <c r="G10" s="92"/>
      <c r="H10" s="92"/>
      <c r="I10" s="120"/>
      <c r="J10" s="89"/>
      <c r="K10" s="89"/>
    </row>
    <row r="11" spans="1:11" ht="12.75">
      <c r="A11" s="85" t="s">
        <v>89</v>
      </c>
      <c r="B11" s="90" t="s">
        <v>90</v>
      </c>
      <c r="C11" s="91" t="s">
        <v>33</v>
      </c>
      <c r="D11" s="114" t="s">
        <v>162</v>
      </c>
      <c r="E11" s="92" t="s">
        <v>162</v>
      </c>
      <c r="F11" s="92" t="s">
        <v>162</v>
      </c>
      <c r="G11" s="92" t="s">
        <v>162</v>
      </c>
      <c r="H11" s="92" t="s">
        <v>162</v>
      </c>
      <c r="I11" s="120" t="s">
        <v>162</v>
      </c>
      <c r="J11" s="89"/>
      <c r="K11" s="89"/>
    </row>
    <row r="12" spans="1:11" ht="12.75">
      <c r="A12" s="85" t="s">
        <v>86</v>
      </c>
      <c r="B12" s="90"/>
      <c r="C12" s="91"/>
      <c r="D12" s="115"/>
      <c r="E12" s="92"/>
      <c r="F12" s="92"/>
      <c r="G12" s="92"/>
      <c r="H12" s="92"/>
      <c r="I12" s="120"/>
      <c r="J12" s="89"/>
      <c r="K12" s="89"/>
    </row>
    <row r="13" spans="1:9" ht="12.75">
      <c r="A13" s="85" t="s">
        <v>93</v>
      </c>
      <c r="B13" s="90" t="s">
        <v>94</v>
      </c>
      <c r="C13" s="91"/>
      <c r="D13" s="114">
        <v>1306225</v>
      </c>
      <c r="E13" s="98" t="s">
        <v>33</v>
      </c>
      <c r="F13" s="92">
        <v>755982.49</v>
      </c>
      <c r="G13" s="92" t="s">
        <v>162</v>
      </c>
      <c r="H13" s="92">
        <v>755982.49</v>
      </c>
      <c r="I13" s="120">
        <v>550242.51</v>
      </c>
    </row>
    <row r="14" spans="1:9" ht="12.75">
      <c r="A14" s="85" t="s">
        <v>99</v>
      </c>
      <c r="B14" s="90" t="s">
        <v>100</v>
      </c>
      <c r="C14" s="91"/>
      <c r="D14" s="114">
        <v>-6133775</v>
      </c>
      <c r="E14" s="98" t="s">
        <v>33</v>
      </c>
      <c r="F14" s="92">
        <v>-2792646.61</v>
      </c>
      <c r="G14" s="92" t="s">
        <v>162</v>
      </c>
      <c r="H14" s="92">
        <v>-2792646.61</v>
      </c>
      <c r="I14" s="122" t="s">
        <v>33</v>
      </c>
    </row>
    <row r="15" spans="1:9" ht="12.75">
      <c r="A15" s="85" t="s">
        <v>86</v>
      </c>
      <c r="B15" s="90"/>
      <c r="C15" s="91"/>
      <c r="D15" s="115"/>
      <c r="E15" s="98"/>
      <c r="F15" s="92"/>
      <c r="G15" s="92"/>
      <c r="H15" s="92"/>
      <c r="I15" s="120"/>
    </row>
    <row r="16" spans="1:9" ht="12.75">
      <c r="A16" s="97" t="s">
        <v>64</v>
      </c>
      <c r="B16" s="90"/>
      <c r="C16" s="91" t="s">
        <v>74</v>
      </c>
      <c r="D16" s="114">
        <v>-6133775</v>
      </c>
      <c r="E16" s="98" t="s">
        <v>33</v>
      </c>
      <c r="F16" s="92">
        <v>-2792646.61</v>
      </c>
      <c r="G16" s="92" t="s">
        <v>162</v>
      </c>
      <c r="H16" s="92">
        <v>-2792646.61</v>
      </c>
      <c r="I16" s="122" t="s">
        <v>33</v>
      </c>
    </row>
    <row r="17" spans="1:9" ht="12.75">
      <c r="A17" s="85" t="s">
        <v>106</v>
      </c>
      <c r="B17" s="90" t="s">
        <v>107</v>
      </c>
      <c r="C17" s="91"/>
      <c r="D17" s="114">
        <v>7440000</v>
      </c>
      <c r="E17" s="98" t="s">
        <v>33</v>
      </c>
      <c r="F17" s="92">
        <v>3548629.1</v>
      </c>
      <c r="G17" s="92" t="s">
        <v>162</v>
      </c>
      <c r="H17" s="92">
        <v>3548629.1</v>
      </c>
      <c r="I17" s="122" t="s">
        <v>33</v>
      </c>
    </row>
    <row r="18" spans="1:9" ht="12.75">
      <c r="A18" s="85" t="s">
        <v>86</v>
      </c>
      <c r="B18" s="90"/>
      <c r="C18" s="91"/>
      <c r="D18" s="115"/>
      <c r="E18" s="98"/>
      <c r="F18" s="92"/>
      <c r="G18" s="92"/>
      <c r="H18" s="92"/>
      <c r="I18" s="120"/>
    </row>
    <row r="19" spans="1:9" ht="12.75">
      <c r="A19" s="97" t="s">
        <v>41</v>
      </c>
      <c r="B19" s="90"/>
      <c r="C19" s="91" t="s">
        <v>234</v>
      </c>
      <c r="D19" s="114">
        <v>7440000</v>
      </c>
      <c r="E19" s="98" t="s">
        <v>33</v>
      </c>
      <c r="F19" s="92">
        <v>3548629.1</v>
      </c>
      <c r="G19" s="92" t="s">
        <v>162</v>
      </c>
      <c r="H19" s="92">
        <v>3548629.1</v>
      </c>
      <c r="I19" s="122" t="s">
        <v>33</v>
      </c>
    </row>
    <row r="20" spans="1:9" ht="12.75">
      <c r="A20" s="85" t="s">
        <v>113</v>
      </c>
      <c r="B20" s="90" t="s">
        <v>114</v>
      </c>
      <c r="C20" s="91" t="s">
        <v>115</v>
      </c>
      <c r="D20" s="117" t="s">
        <v>115</v>
      </c>
      <c r="E20" s="92" t="s">
        <v>162</v>
      </c>
      <c r="F20" s="92" t="s">
        <v>162</v>
      </c>
      <c r="G20" s="92" t="s">
        <v>162</v>
      </c>
      <c r="H20" s="92" t="s">
        <v>162</v>
      </c>
      <c r="I20" s="122" t="s">
        <v>33</v>
      </c>
    </row>
    <row r="21" spans="1:9" ht="12.75">
      <c r="A21" s="85" t="s">
        <v>142</v>
      </c>
      <c r="B21" s="90" t="s">
        <v>116</v>
      </c>
      <c r="C21" s="91" t="s">
        <v>33</v>
      </c>
      <c r="D21" s="117" t="s">
        <v>33</v>
      </c>
      <c r="E21" s="92" t="s">
        <v>162</v>
      </c>
      <c r="F21" s="92" t="s">
        <v>162</v>
      </c>
      <c r="G21" s="98" t="s">
        <v>33</v>
      </c>
      <c r="H21" s="92" t="s">
        <v>162</v>
      </c>
      <c r="I21" s="122" t="s">
        <v>33</v>
      </c>
    </row>
    <row r="22" spans="1:9" ht="12.75">
      <c r="A22" s="85" t="s">
        <v>117</v>
      </c>
      <c r="B22" s="90" t="s">
        <v>118</v>
      </c>
      <c r="C22" s="91" t="s">
        <v>33</v>
      </c>
      <c r="D22" s="117" t="s">
        <v>33</v>
      </c>
      <c r="E22" s="92" t="s">
        <v>162</v>
      </c>
      <c r="F22" s="98" t="s">
        <v>33</v>
      </c>
      <c r="G22" s="98" t="s">
        <v>33</v>
      </c>
      <c r="H22" s="92" t="s">
        <v>162</v>
      </c>
      <c r="I22" s="122" t="s">
        <v>33</v>
      </c>
    </row>
    <row r="23" spans="1:9" ht="12.75">
      <c r="A23" s="85" t="s">
        <v>119</v>
      </c>
      <c r="B23" s="90" t="s">
        <v>120</v>
      </c>
      <c r="C23" s="91" t="s">
        <v>33</v>
      </c>
      <c r="D23" s="117" t="s">
        <v>33</v>
      </c>
      <c r="E23" s="92" t="s">
        <v>162</v>
      </c>
      <c r="F23" s="92" t="s">
        <v>162</v>
      </c>
      <c r="G23" s="98" t="s">
        <v>33</v>
      </c>
      <c r="H23" s="92" t="s">
        <v>162</v>
      </c>
      <c r="I23" s="122" t="s">
        <v>33</v>
      </c>
    </row>
    <row r="24" spans="1:9" ht="12.75">
      <c r="A24" s="85" t="s">
        <v>121</v>
      </c>
      <c r="B24" s="90" t="s">
        <v>122</v>
      </c>
      <c r="C24" s="91" t="s">
        <v>33</v>
      </c>
      <c r="D24" s="117" t="s">
        <v>33</v>
      </c>
      <c r="E24" s="98" t="s">
        <v>33</v>
      </c>
      <c r="F24" s="92" t="s">
        <v>162</v>
      </c>
      <c r="G24" s="92" t="s">
        <v>162</v>
      </c>
      <c r="H24" s="92" t="s">
        <v>162</v>
      </c>
      <c r="I24" s="122" t="s">
        <v>33</v>
      </c>
    </row>
    <row r="25" spans="1:9" ht="12.75">
      <c r="A25" s="85" t="s">
        <v>141</v>
      </c>
      <c r="B25" s="90" t="s">
        <v>123</v>
      </c>
      <c r="C25" s="91" t="s">
        <v>33</v>
      </c>
      <c r="D25" s="117" t="s">
        <v>33</v>
      </c>
      <c r="E25" s="98" t="s">
        <v>33</v>
      </c>
      <c r="F25" s="92" t="s">
        <v>162</v>
      </c>
      <c r="G25" s="92" t="s">
        <v>162</v>
      </c>
      <c r="H25" s="92" t="s">
        <v>162</v>
      </c>
      <c r="I25" s="122" t="s">
        <v>33</v>
      </c>
    </row>
    <row r="26" spans="1:9" ht="12.75" thickBot="1">
      <c r="A26" s="85" t="s">
        <v>124</v>
      </c>
      <c r="B26" s="100" t="s">
        <v>125</v>
      </c>
      <c r="C26" s="101" t="s">
        <v>33</v>
      </c>
      <c r="D26" s="118" t="s">
        <v>33</v>
      </c>
      <c r="E26" s="102" t="s">
        <v>33</v>
      </c>
      <c r="F26" s="103" t="s">
        <v>162</v>
      </c>
      <c r="G26" s="103" t="s">
        <v>162</v>
      </c>
      <c r="H26" s="103" t="s">
        <v>162</v>
      </c>
      <c r="I26" s="123" t="s">
        <v>33</v>
      </c>
    </row>
    <row r="27" spans="1:9" ht="12.75">
      <c r="A27" s="140"/>
      <c r="B27" s="140"/>
      <c r="C27" s="140"/>
      <c r="D27" s="140"/>
      <c r="E27" s="140"/>
      <c r="F27" s="140"/>
      <c r="G27" s="140"/>
      <c r="H27" s="140"/>
      <c r="I27" s="140"/>
    </row>
    <row r="28" spans="1:9" ht="12.75">
      <c r="A28" s="140"/>
      <c r="B28" s="140"/>
      <c r="C28" s="140"/>
      <c r="D28" s="140"/>
      <c r="E28" s="140"/>
      <c r="F28" s="140"/>
      <c r="G28" s="140"/>
      <c r="H28" s="140"/>
      <c r="I28" s="140"/>
    </row>
    <row r="29" spans="1:9" ht="12.75">
      <c r="A29" s="105" t="s">
        <v>233</v>
      </c>
      <c r="B29" s="78"/>
      <c r="C29" s="126" t="s">
        <v>82</v>
      </c>
      <c r="D29" s="107"/>
      <c r="E29" s="167" t="s">
        <v>129</v>
      </c>
      <c r="F29" s="167"/>
      <c r="G29" s="167"/>
      <c r="H29" s="125" t="s">
        <v>82</v>
      </c>
      <c r="I29" s="125"/>
    </row>
    <row r="30" spans="1:9" ht="12.75">
      <c r="A30" s="106" t="s">
        <v>128</v>
      </c>
      <c r="B30" s="78"/>
      <c r="C30" s="124" t="s">
        <v>126</v>
      </c>
      <c r="D30" s="107"/>
      <c r="E30" s="166" t="s">
        <v>130</v>
      </c>
      <c r="F30" s="166"/>
      <c r="G30" s="166"/>
      <c r="H30" s="169" t="s">
        <v>126</v>
      </c>
      <c r="I30" s="169"/>
    </row>
    <row r="31" spans="1:9" ht="12.75">
      <c r="A31" s="78"/>
      <c r="B31" s="107"/>
      <c r="C31" s="108"/>
      <c r="D31" s="108"/>
      <c r="E31" s="109"/>
      <c r="F31" s="108"/>
      <c r="G31" s="104"/>
      <c r="H31" s="104"/>
      <c r="I31" s="104"/>
    </row>
    <row r="32" spans="1:9" ht="12.75">
      <c r="A32" s="78"/>
      <c r="B32" s="107"/>
      <c r="C32" s="108"/>
      <c r="D32" s="108"/>
      <c r="E32" s="109"/>
      <c r="F32" s="108"/>
      <c r="G32" s="104"/>
      <c r="H32" s="104"/>
      <c r="I32" s="104"/>
    </row>
    <row r="33" spans="1:9" ht="12.75">
      <c r="A33" s="78"/>
      <c r="B33" s="107"/>
      <c r="C33" s="108"/>
      <c r="D33" s="108"/>
      <c r="E33" s="109"/>
      <c r="F33" s="108"/>
      <c r="G33" s="104"/>
      <c r="H33" s="104"/>
      <c r="I33" s="104"/>
    </row>
    <row r="34" spans="1:9" ht="12.75">
      <c r="A34" s="106" t="s">
        <v>127</v>
      </c>
      <c r="B34" s="78"/>
      <c r="C34" s="126" t="s">
        <v>82</v>
      </c>
      <c r="D34" s="107"/>
      <c r="E34" s="104"/>
      <c r="F34" s="78"/>
      <c r="G34" s="78"/>
      <c r="H34" s="110"/>
      <c r="I34" s="110"/>
    </row>
    <row r="35" spans="1:9" ht="12.75">
      <c r="A35" s="106" t="s">
        <v>128</v>
      </c>
      <c r="B35" s="78"/>
      <c r="C35" s="124" t="s">
        <v>126</v>
      </c>
      <c r="D35" s="107"/>
      <c r="E35" s="104"/>
      <c r="F35" s="104"/>
      <c r="G35" s="104"/>
      <c r="H35" s="104"/>
      <c r="I35" s="104"/>
    </row>
    <row r="36" spans="1:9" ht="12.75">
      <c r="A36" s="106"/>
      <c r="B36" s="78"/>
      <c r="C36" s="107"/>
      <c r="D36" s="107"/>
      <c r="E36" s="104"/>
      <c r="F36" s="104"/>
      <c r="G36" s="104"/>
      <c r="H36" s="104"/>
      <c r="I36" s="104"/>
    </row>
    <row r="37" spans="1:9" ht="12.75">
      <c r="A37" s="78"/>
      <c r="B37" s="107"/>
      <c r="C37" s="108"/>
      <c r="D37" s="108"/>
      <c r="E37" s="104"/>
      <c r="F37" s="104"/>
      <c r="G37" s="104"/>
      <c r="H37" s="104"/>
      <c r="I37" s="104"/>
    </row>
    <row r="38" spans="1:9" ht="12.75">
      <c r="A38" s="106" t="s">
        <v>76</v>
      </c>
      <c r="B38" s="78"/>
      <c r="C38" s="110"/>
      <c r="D38" s="110"/>
      <c r="E38" s="111"/>
      <c r="F38" s="104"/>
      <c r="G38" s="104"/>
      <c r="H38" s="104"/>
      <c r="I38" s="104"/>
    </row>
  </sheetData>
  <mergeCells count="15">
    <mergeCell ref="J1:K1"/>
    <mergeCell ref="A3:A6"/>
    <mergeCell ref="B3:B6"/>
    <mergeCell ref="C3:C6"/>
    <mergeCell ref="D3:D6"/>
    <mergeCell ref="E3:H3"/>
    <mergeCell ref="I3:I6"/>
    <mergeCell ref="E4:E6"/>
    <mergeCell ref="G4:G6"/>
    <mergeCell ref="A1:H1"/>
    <mergeCell ref="H30:I30"/>
    <mergeCell ref="E29:G29"/>
    <mergeCell ref="E30:G30"/>
    <mergeCell ref="H4:H6"/>
    <mergeCell ref="F4:F6"/>
  </mergeCells>
  <printOptions/>
  <pageMargins left="0.3937007874015748" right="0.3937007874015748" top="1.1811023622047245" bottom="0.3937007874015748" header="0.3937007874015748" footer="0"/>
  <pageSetup fitToHeight="1000" fitToWidth="1" horizontalDpi="600" verticalDpi="600" orientation="landscape" paperSize="9" scale="10" r:id="rId1"/>
  <headerFooter scaleWithDoc="0" alignWithMargins="0">
    <oddHeader>&amp;L&amp;"Tahoma,обычный"&amp;8Подготовлено с использованием системы Web-Своды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Александр</cp:lastModifiedBy>
  <cp:lastPrinted>2016-01-25T14:25:05Z</cp:lastPrinted>
  <dcterms:created xsi:type="dcterms:W3CDTF">2008-12-19T14:37:55Z</dcterms:created>
  <dcterms:modified xsi:type="dcterms:W3CDTF">2017-11-14T09:06:10Z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